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3995" activeTab="1"/>
  </bookViews>
  <sheets>
    <sheet name="bugis" sheetId="1" r:id="rId1"/>
    <sheet name="dalam" sheetId="2" r:id="rId2"/>
    <sheet name="telaga bertong" sheetId="3" r:id="rId3"/>
    <sheet name="kuang" sheetId="4" r:id="rId4"/>
    <sheet name="Sheet2" sheetId="5" r:id="rId5"/>
    <sheet name="menala" sheetId="6" r:id="rId6"/>
    <sheet name="sampir" sheetId="7" r:id="rId7"/>
    <sheet name="arken" sheetId="8" r:id="rId8"/>
    <sheet name="sermong" sheetId="9" r:id="rId9"/>
    <sheet name="tamekan" sheetId="10" r:id="rId10"/>
    <sheet name="seloto" sheetId="11" r:id="rId11"/>
    <sheet name="lamunga" sheetId="12" r:id="rId12"/>
    <sheet name="banjar" sheetId="13" r:id="rId13"/>
    <sheet name="batuputih" sheetId="14" r:id="rId14"/>
    <sheet name="labuhan lalar" sheetId="15" r:id="rId15"/>
    <sheet name="kertasari" sheetId="16" r:id="rId16"/>
    <sheet name="lalarliang" sheetId="17" r:id="rId17"/>
  </sheets>
  <calcPr calcId="145621"/>
</workbook>
</file>

<file path=xl/calcChain.xml><?xml version="1.0" encoding="utf-8"?>
<calcChain xmlns="http://schemas.openxmlformats.org/spreadsheetml/2006/main">
  <c r="K56" i="17" l="1"/>
  <c r="K55" i="17"/>
  <c r="K54" i="17"/>
  <c r="K53" i="17"/>
  <c r="K52" i="17"/>
  <c r="K51" i="17"/>
  <c r="K50" i="17"/>
  <c r="K49" i="17"/>
  <c r="K48" i="17"/>
  <c r="K47" i="17"/>
  <c r="K46" i="17"/>
  <c r="K45" i="17"/>
  <c r="C295" i="4"/>
  <c r="H273" i="4"/>
  <c r="E273" i="4"/>
  <c r="H272" i="4"/>
  <c r="E272" i="4"/>
  <c r="H271" i="4"/>
  <c r="E271" i="4"/>
  <c r="H270" i="4"/>
  <c r="E270" i="4"/>
  <c r="H269" i="4"/>
  <c r="E269" i="4"/>
  <c r="H268" i="4"/>
  <c r="E268" i="4"/>
  <c r="H267" i="4"/>
  <c r="E267" i="4"/>
  <c r="H266" i="4"/>
  <c r="E266" i="4"/>
  <c r="H265" i="4"/>
  <c r="E265" i="4"/>
  <c r="H264" i="4"/>
  <c r="E264" i="4"/>
  <c r="H263" i="4"/>
  <c r="E263" i="4"/>
  <c r="H262" i="4"/>
  <c r="E262" i="4"/>
  <c r="K214" i="4"/>
  <c r="F214" i="4"/>
  <c r="K213" i="4"/>
  <c r="F213" i="4"/>
  <c r="K212" i="4"/>
  <c r="F212" i="4"/>
  <c r="K211" i="4"/>
  <c r="F211" i="4"/>
  <c r="K210" i="4"/>
  <c r="F210" i="4"/>
  <c r="K209" i="4"/>
  <c r="F209" i="4"/>
  <c r="K208" i="4"/>
  <c r="F208" i="4"/>
  <c r="L15" i="4"/>
  <c r="E269" i="1"/>
  <c r="E268" i="1"/>
  <c r="E267" i="1"/>
  <c r="E266" i="1"/>
  <c r="E265" i="1"/>
  <c r="E264" i="1"/>
  <c r="E263" i="1"/>
  <c r="E262" i="1"/>
  <c r="E261" i="1"/>
  <c r="E260" i="1"/>
  <c r="E259" i="1"/>
  <c r="E258" i="1"/>
  <c r="E250" i="1"/>
  <c r="E249" i="1"/>
  <c r="E247" i="1"/>
  <c r="E246" i="1"/>
  <c r="E245" i="1"/>
  <c r="E244" i="1"/>
  <c r="E241" i="1"/>
  <c r="E235" i="1"/>
  <c r="E234" i="1"/>
  <c r="E233" i="1"/>
  <c r="E230" i="1"/>
  <c r="E227" i="1"/>
  <c r="E226" i="1"/>
  <c r="E224" i="1"/>
  <c r="E223" i="1"/>
  <c r="E222" i="1"/>
  <c r="E221" i="1"/>
  <c r="E220" i="1"/>
  <c r="E219" i="1"/>
  <c r="E218" i="1"/>
  <c r="E217" i="1"/>
  <c r="E216" i="1"/>
  <c r="J209" i="1"/>
  <c r="E209" i="1"/>
  <c r="J208" i="1"/>
  <c r="E208" i="1"/>
  <c r="J207" i="1"/>
  <c r="E207" i="1"/>
  <c r="J206" i="1"/>
  <c r="E206" i="1"/>
  <c r="J205" i="1"/>
  <c r="E205" i="1"/>
</calcChain>
</file>

<file path=xl/sharedStrings.xml><?xml version="1.0" encoding="utf-8"?>
<sst xmlns="http://schemas.openxmlformats.org/spreadsheetml/2006/main" count="7348" uniqueCount="726">
  <si>
    <t>DATA ISIAN PROFIL DESA/ KELURAHAN</t>
  </si>
  <si>
    <t>KABUPATEN</t>
  </si>
  <si>
    <t>: SUMBAWA BARAT</t>
  </si>
  <si>
    <t xml:space="preserve">KECAMATAN </t>
  </si>
  <si>
    <t>: TALIWANG</t>
  </si>
  <si>
    <t>NAMA DESA/ KEL</t>
  </si>
  <si>
    <t>: BUGIS</t>
  </si>
  <si>
    <t>KODE DESA/ KEL</t>
  </si>
  <si>
    <t>: 52.07.02.1006</t>
  </si>
  <si>
    <t>TAHUN PEMBENTUKAN</t>
  </si>
  <si>
    <t>: 2007</t>
  </si>
  <si>
    <t>A. PEMERINTAHAN</t>
  </si>
  <si>
    <t>1. Batas dan Luas Wilayah tiap desa/ kelurahan</t>
  </si>
  <si>
    <t>No</t>
  </si>
  <si>
    <t>Batas-batas</t>
  </si>
  <si>
    <t>Luas Wilayah (Ha)</t>
  </si>
  <si>
    <t>Tipologi</t>
  </si>
  <si>
    <t>Utara</t>
  </si>
  <si>
    <t>Selatan</t>
  </si>
  <si>
    <t>Barat</t>
  </si>
  <si>
    <t>Timur</t>
  </si>
  <si>
    <t>Hutan</t>
  </si>
  <si>
    <t>Persawahan</t>
  </si>
  <si>
    <t>Perkebunan</t>
  </si>
  <si>
    <t>Permukiman</t>
  </si>
  <si>
    <t>Fasilitas Umum</t>
  </si>
  <si>
    <t>Lain-lain</t>
  </si>
  <si>
    <t>Total</t>
  </si>
  <si>
    <t>Desa Batu Putih</t>
  </si>
  <si>
    <t>Kelurahan Telaga Bertong</t>
  </si>
  <si>
    <t>Desa Banjar</t>
  </si>
  <si>
    <t>Kelurahan Dalam</t>
  </si>
  <si>
    <t>-</t>
  </si>
  <si>
    <t>314.9</t>
  </si>
  <si>
    <t>2075</t>
  </si>
  <si>
    <t>Kelurahan Arab Kenangan</t>
  </si>
  <si>
    <t>2. Jarak antara Kantor Desa ke Pusat Pemerintahan Lainnya</t>
  </si>
  <si>
    <t>Jarak Kantor Desa/Kelurahan ke …….. (Km)</t>
  </si>
  <si>
    <t>Ket</t>
  </si>
  <si>
    <t>Kantor Camat Taliwang</t>
  </si>
  <si>
    <t>Kantor Bupati Sumbawa barat</t>
  </si>
  <si>
    <t>Kantor Gubernur Provinsi NTB</t>
  </si>
  <si>
    <t>1,3</t>
  </si>
  <si>
    <t>1.8</t>
  </si>
  <si>
    <t>83</t>
  </si>
  <si>
    <t>3. Keuangan Desa/ Kelurahan</t>
  </si>
  <si>
    <t>Tahun 2020</t>
  </si>
  <si>
    <t>Tahun 2021</t>
  </si>
  <si>
    <t xml:space="preserve">DPA </t>
  </si>
  <si>
    <t>DD</t>
  </si>
  <si>
    <t>BHPRD</t>
  </si>
  <si>
    <t>SILPA</t>
  </si>
  <si>
    <t>DPA</t>
  </si>
  <si>
    <t>750.000.000</t>
  </si>
  <si>
    <t>3. Pembagian Satuan Lingkungan Setempat di Wilayah Desa/ Kelurahan</t>
  </si>
  <si>
    <t>Dusun/Lingkungan</t>
  </si>
  <si>
    <t>RT</t>
  </si>
  <si>
    <t>Uraian</t>
  </si>
  <si>
    <t>Nama</t>
  </si>
  <si>
    <t>Jenis Kelamin</t>
  </si>
  <si>
    <t>Bugis A</t>
  </si>
  <si>
    <t>Jayadi Usman</t>
  </si>
  <si>
    <t>Laki-Laki</t>
  </si>
  <si>
    <t>RT 01/01</t>
  </si>
  <si>
    <t>Mansyur, ST</t>
  </si>
  <si>
    <t>RT 01/02</t>
  </si>
  <si>
    <t>Ibrahim Usman</t>
  </si>
  <si>
    <t>RT 02/01</t>
  </si>
  <si>
    <t>Ibnu Irdiansyah, S.AP</t>
  </si>
  <si>
    <t>RT 02/02</t>
  </si>
  <si>
    <t>A. Muin, S.Pd</t>
  </si>
  <si>
    <t>RT 03/02</t>
  </si>
  <si>
    <t>A. Wahab</t>
  </si>
  <si>
    <t>Bugis B</t>
  </si>
  <si>
    <t>Sahabuddin MS</t>
  </si>
  <si>
    <t>RT 01/03</t>
  </si>
  <si>
    <t>Sukardi, SE</t>
  </si>
  <si>
    <t>RT 02/03</t>
  </si>
  <si>
    <t>M. Kasim, S.Pd</t>
  </si>
  <si>
    <t>RT 03/03</t>
  </si>
  <si>
    <t>Ahmad</t>
  </si>
  <si>
    <t>RT 04/02</t>
  </si>
  <si>
    <t>Mulyadi Jok</t>
  </si>
  <si>
    <t>RT 04/03</t>
  </si>
  <si>
    <t>M. Saleh AM</t>
  </si>
  <si>
    <t>Muhajirin A</t>
  </si>
  <si>
    <t>Yusran Biyus</t>
  </si>
  <si>
    <t>RT 01/04</t>
  </si>
  <si>
    <t>Kamaluddin</t>
  </si>
  <si>
    <t>RT 02/04</t>
  </si>
  <si>
    <t>Ridwan</t>
  </si>
  <si>
    <t>RT 01/05</t>
  </si>
  <si>
    <t>M. Yunus</t>
  </si>
  <si>
    <t>RT 02/05</t>
  </si>
  <si>
    <t>Hermanto</t>
  </si>
  <si>
    <t>RT 03/05</t>
  </si>
  <si>
    <t>Jamaluddin</t>
  </si>
  <si>
    <t>RT 04/05</t>
  </si>
  <si>
    <t>Zainuddin</t>
  </si>
  <si>
    <t>Muhajirin B</t>
  </si>
  <si>
    <t>M. Anang</t>
  </si>
  <si>
    <t>RT 03/04</t>
  </si>
  <si>
    <t>Syafruddin Pedo</t>
  </si>
  <si>
    <t>RT 04/04</t>
  </si>
  <si>
    <t>Musmulyadi</t>
  </si>
  <si>
    <t>RT 05/04</t>
  </si>
  <si>
    <t>Mario</t>
  </si>
  <si>
    <t>RT 06/04</t>
  </si>
  <si>
    <t>Mustar</t>
  </si>
  <si>
    <t>RT 07/04</t>
  </si>
  <si>
    <t>Muhammad</t>
  </si>
  <si>
    <t>Temempang</t>
  </si>
  <si>
    <t>Supardi, S.Pdi</t>
  </si>
  <si>
    <t>RT 01/06</t>
  </si>
  <si>
    <t>Jum'ah</t>
  </si>
  <si>
    <t>RT 02/06</t>
  </si>
  <si>
    <r>
      <rPr>
        <sz val="11"/>
        <color rgb="FF000000"/>
        <rFont val="Calibri, sans-serif"/>
      </rPr>
      <t xml:space="preserve">Ruslan, </t>
    </r>
    <r>
      <rPr>
        <u/>
        <sz val="11"/>
        <color rgb="FF1155CC"/>
        <rFont val="Calibri, sans-serif"/>
      </rPr>
      <t>A.Ma</t>
    </r>
    <r>
      <rPr>
        <sz val="11"/>
        <color rgb="FF000000"/>
        <rFont val="Calibri, sans-serif"/>
      </rPr>
      <t>.Pd</t>
    </r>
  </si>
  <si>
    <r>
      <rPr>
        <sz val="11"/>
        <color rgb="FF000000"/>
        <rFont val="Calibri, sans-serif"/>
      </rPr>
      <t xml:space="preserve">Ruslan, </t>
    </r>
    <r>
      <rPr>
        <u/>
        <sz val="11"/>
        <color rgb="FF1155CC"/>
        <rFont val="Calibri, sans-serif"/>
      </rPr>
      <t>A.Ma</t>
    </r>
    <r>
      <rPr>
        <sz val="11"/>
        <color rgb="FF000000"/>
        <rFont val="Calibri, sans-serif"/>
      </rPr>
      <t>.Pd</t>
    </r>
  </si>
  <si>
    <t>RT 03/06</t>
  </si>
  <si>
    <t>M. Zainul Hasan, S.Pd</t>
  </si>
  <si>
    <t>4. Data Kepala Desa/ Lurah dan Perangkat Desa/ Kelurahan</t>
  </si>
  <si>
    <t>Kepala Desa/ Lurah</t>
  </si>
  <si>
    <t>Perangkat Desa/ Kelurahan</t>
  </si>
  <si>
    <t>SK Pengangkatan</t>
  </si>
  <si>
    <t>Pendidikan</t>
  </si>
  <si>
    <t>Jenis</t>
  </si>
  <si>
    <t>Nomor dan tanggal</t>
  </si>
  <si>
    <t>Nomor dan Tanggal</t>
  </si>
  <si>
    <t>ZULKIFLI, SE</t>
  </si>
  <si>
    <t>SK BUPATI</t>
  </si>
  <si>
    <t>S1</t>
  </si>
  <si>
    <t>ROBY SURYAWAN, SE</t>
  </si>
  <si>
    <t>MELY ARISANTI, S.IP</t>
  </si>
  <si>
    <t>ESTY TRISANTY, S.AP</t>
  </si>
  <si>
    <t>5. Data Badan Permusyawaratan Desa</t>
  </si>
  <si>
    <t>Nama Anggota BPD</t>
  </si>
  <si>
    <t>6. Data Lembaga Kemasyarakatan</t>
  </si>
  <si>
    <t>uraian</t>
  </si>
  <si>
    <t>jumlah anggota</t>
  </si>
  <si>
    <t>pendidikan</t>
  </si>
  <si>
    <t>ket</t>
  </si>
  <si>
    <t>laki-laki</t>
  </si>
  <si>
    <t>perempuan</t>
  </si>
  <si>
    <t>sarjana</t>
  </si>
  <si>
    <t>SMA</t>
  </si>
  <si>
    <t>SMP</t>
  </si>
  <si>
    <t>SD</t>
  </si>
  <si>
    <t>lainnya</t>
  </si>
  <si>
    <t>7. Data Kader Masyarakat</t>
  </si>
  <si>
    <t>Jumlah Anggota (orang)</t>
  </si>
  <si>
    <t>8. Keamanan dan ketertiban</t>
  </si>
  <si>
    <t>a. Lembaga kemanan</t>
  </si>
  <si>
    <t xml:space="preserve">jumlah </t>
  </si>
  <si>
    <t>Hansip</t>
  </si>
  <si>
    <t>Linmas</t>
  </si>
  <si>
    <t>Poskamling</t>
  </si>
  <si>
    <t>lain-lain</t>
  </si>
  <si>
    <t>b. catatan laporan keamanan dan ketertiban wilayah</t>
  </si>
  <si>
    <t>no</t>
  </si>
  <si>
    <t>KDRT</t>
  </si>
  <si>
    <t>Narkoba</t>
  </si>
  <si>
    <t>SARA</t>
  </si>
  <si>
    <t>konflik tanah</t>
  </si>
  <si>
    <t>pencurian</t>
  </si>
  <si>
    <t>kekerasan</t>
  </si>
  <si>
    <t>diselesaikan ditingkat desa/ kelurahan</t>
  </si>
  <si>
    <t>diteruskan ke kecamatan</t>
  </si>
  <si>
    <t>diteruskan ke APH</t>
  </si>
  <si>
    <t>B. SARANA DAN PRASARANA</t>
  </si>
  <si>
    <t>1. Sarana Pemerintahan</t>
  </si>
  <si>
    <t>Jumlah (buah)</t>
  </si>
  <si>
    <t>Alamat</t>
  </si>
  <si>
    <t>Kondisi</t>
  </si>
  <si>
    <t>Kantor Desa</t>
  </si>
  <si>
    <t xml:space="preserve">RT 04 RW 02 </t>
  </si>
  <si>
    <t>BAIK</t>
  </si>
  <si>
    <t>Balai Pertemuan</t>
  </si>
  <si>
    <t>2. Sarana Pendidikan</t>
  </si>
  <si>
    <t>Universitas</t>
  </si>
  <si>
    <t>SMA/ sederajat</t>
  </si>
  <si>
    <t>SMP/ Sederajat</t>
  </si>
  <si>
    <t>SD/ sederajat</t>
  </si>
  <si>
    <t>TK</t>
  </si>
  <si>
    <t>PAUD</t>
  </si>
  <si>
    <t>Jumlah Mahasiswa (Org)</t>
  </si>
  <si>
    <t>jumlah dosen (org)</t>
  </si>
  <si>
    <t>Jumlah Ruang Kelas</t>
  </si>
  <si>
    <t>siswa (org)</t>
  </si>
  <si>
    <t>pendidik (org)</t>
  </si>
  <si>
    <t>tenaga kependidikan (org)</t>
  </si>
  <si>
    <t>Jumlah Siswa (Org)</t>
  </si>
  <si>
    <t>jumlah guru (org)</t>
  </si>
  <si>
    <t xml:space="preserve">SMAN 01 TALIWANG </t>
  </si>
  <si>
    <t xml:space="preserve">SMPN 03 TALIWANG </t>
  </si>
  <si>
    <t xml:space="preserve">SDN 02 TALIWANG </t>
  </si>
  <si>
    <t xml:space="preserve">TKN 02 TALIWANG </t>
  </si>
  <si>
    <t xml:space="preserve">SMKN 01 TALIWANG </t>
  </si>
  <si>
    <t xml:space="preserve">SMP SAINS IT RABBANI </t>
  </si>
  <si>
    <t xml:space="preserve">SDN 04 TALIWANG </t>
  </si>
  <si>
    <t>TK NEGERI PEMBINA</t>
  </si>
  <si>
    <t xml:space="preserve">SMPIT IMAM SYAFI'I </t>
  </si>
  <si>
    <t xml:space="preserve">SDN 13 TALIWANG </t>
  </si>
  <si>
    <t xml:space="preserve">TK IT RABBANI </t>
  </si>
  <si>
    <t xml:space="preserve">SMP NW TALIWANG </t>
  </si>
  <si>
    <t xml:space="preserve">TK IT TQ IMAM BUKHARI </t>
  </si>
  <si>
    <t xml:space="preserve">TK KASIH IBU </t>
  </si>
  <si>
    <t>3. Sarana Kesehatan</t>
  </si>
  <si>
    <t>tenaga kesehatan (org)</t>
  </si>
  <si>
    <t>keterangan</t>
  </si>
  <si>
    <t>RSUD</t>
  </si>
  <si>
    <t>Puskesmas</t>
  </si>
  <si>
    <t>Pustu</t>
  </si>
  <si>
    <t>Polindes</t>
  </si>
  <si>
    <t>Posyandu</t>
  </si>
  <si>
    <t>Klinik</t>
  </si>
  <si>
    <t>Praktek dokter</t>
  </si>
  <si>
    <t>Praktek Bidan</t>
  </si>
  <si>
    <t>Pengobatan Tradisional</t>
  </si>
  <si>
    <t>Apotek</t>
  </si>
  <si>
    <t>4. Sarana Transportasi</t>
  </si>
  <si>
    <t>Panjang Jalan (Km)</t>
  </si>
  <si>
    <t>Jembatan (Buah)</t>
  </si>
  <si>
    <t>Terminal (buah)</t>
  </si>
  <si>
    <t>Desa</t>
  </si>
  <si>
    <t>Kabupaten</t>
  </si>
  <si>
    <t>Provinsi</t>
  </si>
  <si>
    <t>Dalam Desa</t>
  </si>
  <si>
    <t>Antar Desa</t>
  </si>
  <si>
    <t>Antar Kabupaten</t>
  </si>
  <si>
    <t>Antar Provinsi</t>
  </si>
  <si>
    <t>5. Sarana Olah Raga</t>
  </si>
  <si>
    <t>Lapangan Bola</t>
  </si>
  <si>
    <t>Lapangan Voli</t>
  </si>
  <si>
    <t>Lapangan Bulu Tangkis</t>
  </si>
  <si>
    <t>Lapangan Takrau</t>
  </si>
  <si>
    <t>6. Sarana Peribadatan</t>
  </si>
  <si>
    <t>mushola</t>
  </si>
  <si>
    <t>masjid</t>
  </si>
  <si>
    <t>gereja</t>
  </si>
  <si>
    <t>sarana peribadatan lainnya</t>
  </si>
  <si>
    <t xml:space="preserve"> </t>
  </si>
  <si>
    <t>C. KEPENDUDUKAN</t>
  </si>
  <si>
    <t>1. Kependudukan berdasarkan jenis kelamin</t>
  </si>
  <si>
    <t>tahun 2020</t>
  </si>
  <si>
    <t>laki-laki (org)</t>
  </si>
  <si>
    <t>perempuan (org)</t>
  </si>
  <si>
    <t>jumlah Penduduk (org)</t>
  </si>
  <si>
    <t>Jumlah KK</t>
  </si>
  <si>
    <t>Kepadatan (jiwa/ KM2)</t>
  </si>
  <si>
    <t>BUGIS A</t>
  </si>
  <si>
    <t xml:space="preserve">BUGIS B </t>
  </si>
  <si>
    <t xml:space="preserve">MUHAJIRIN A </t>
  </si>
  <si>
    <t xml:space="preserve">MUHAJIRIN B </t>
  </si>
  <si>
    <t xml:space="preserve">TEMEMPANG </t>
  </si>
  <si>
    <t>2. kependudukan bersadarkan mata pencaharian</t>
  </si>
  <si>
    <t>tahun 2021</t>
  </si>
  <si>
    <t>tahun 2022</t>
  </si>
  <si>
    <t>jumlah (org)</t>
  </si>
  <si>
    <t>belum/ tidak bekerja</t>
  </si>
  <si>
    <t>mengurus rumah tangga</t>
  </si>
  <si>
    <t>Pelajar/ mahasiswa</t>
  </si>
  <si>
    <t>pensiunan</t>
  </si>
  <si>
    <t>PNS</t>
  </si>
  <si>
    <t>TNI</t>
  </si>
  <si>
    <t>POLRI</t>
  </si>
  <si>
    <t>Perdagangan</t>
  </si>
  <si>
    <t>Petai/ pekebun</t>
  </si>
  <si>
    <t>Perternak</t>
  </si>
  <si>
    <t>Nelayan/ perikanan</t>
  </si>
  <si>
    <t>industru</t>
  </si>
  <si>
    <t>kontruksi</t>
  </si>
  <si>
    <t>transportasi</t>
  </si>
  <si>
    <t>karyawan swasta</t>
  </si>
  <si>
    <t>karyawan BUMN</t>
  </si>
  <si>
    <t>Karyawan BUMD</t>
  </si>
  <si>
    <t>karyawan honorer</t>
  </si>
  <si>
    <t>buruh</t>
  </si>
  <si>
    <t>tukang</t>
  </si>
  <si>
    <t>perbengkelan</t>
  </si>
  <si>
    <t>anggota DPR/DPRD</t>
  </si>
  <si>
    <t>Bupati</t>
  </si>
  <si>
    <t>Wakil Bupati</t>
  </si>
  <si>
    <t>Dosen</t>
  </si>
  <si>
    <t>Guru</t>
  </si>
  <si>
    <t>pengacara</t>
  </si>
  <si>
    <t>pilot</t>
  </si>
  <si>
    <t>notaris</t>
  </si>
  <si>
    <t>dokter</t>
  </si>
  <si>
    <t>bidan</t>
  </si>
  <si>
    <t>perawat</t>
  </si>
  <si>
    <t>apoteker</t>
  </si>
  <si>
    <t>kepala desa</t>
  </si>
  <si>
    <t>wiraswata</t>
  </si>
  <si>
    <t>3. kependudukan menurut Tingkat Pendidikan</t>
  </si>
  <si>
    <t>sedang besekolah SD/ sederajat</t>
  </si>
  <si>
    <t>sedang bersekolah SMP/ sederajat</t>
  </si>
  <si>
    <t>sedang bersekolah SMA/ sederajat</t>
  </si>
  <si>
    <t>Sedang kuliah/ mahasiswa</t>
  </si>
  <si>
    <t>tamat SD/ sederajat</t>
  </si>
  <si>
    <t>tamat SMP/ sederajat</t>
  </si>
  <si>
    <t>tamat SMA/ sederajat</t>
  </si>
  <si>
    <t>tamat D1/ sederajat</t>
  </si>
  <si>
    <t>tamat D2/ sederajat</t>
  </si>
  <si>
    <t>tamat D3/ sederajat</t>
  </si>
  <si>
    <t>tamat S1/ sederajat</t>
  </si>
  <si>
    <t>tamat S2/ sedarajat</t>
  </si>
  <si>
    <t>D. TATA GUNA LAHAN</t>
  </si>
  <si>
    <t>1. berdasarkan kepemilikan</t>
  </si>
  <si>
    <t>luas (Ha)</t>
  </si>
  <si>
    <t>tanah milik negara</t>
  </si>
  <si>
    <t>tanah milik adat / ulayat</t>
  </si>
  <si>
    <t>perhutani/ instansi sektoral</t>
  </si>
  <si>
    <t>milik masyarakat/perorangan</t>
  </si>
  <si>
    <t>Luas Hutan</t>
  </si>
  <si>
    <t>2. berdasarkan jenis lahan</t>
  </si>
  <si>
    <t>luas (ha)</t>
  </si>
  <si>
    <t>tanah sawah</t>
  </si>
  <si>
    <t>314,9</t>
  </si>
  <si>
    <t>tanah kering</t>
  </si>
  <si>
    <t>tanah basah</t>
  </si>
  <si>
    <t>tanah perkebunan</t>
  </si>
  <si>
    <t>fasilitas umum</t>
  </si>
  <si>
    <t>tanah hutan</t>
  </si>
  <si>
    <t>total luas tanah</t>
  </si>
  <si>
    <t>5. POLITIK SOSIAL BUDAYA</t>
  </si>
  <si>
    <t>1. partisipasi politik</t>
  </si>
  <si>
    <t>jenis pemilu</t>
  </si>
  <si>
    <t>pemilih laki-laki (org)</t>
  </si>
  <si>
    <t>pemilih permepuan (org)</t>
  </si>
  <si>
    <t>jumlah pemilih (org)</t>
  </si>
  <si>
    <t>pemilih perempuan yang menggunakan ha pilih (org)</t>
  </si>
  <si>
    <t>pemilih laki-laki yang menggunakan hak pilih (org)</t>
  </si>
  <si>
    <t>jumlah pengguna hak pilih (org)</t>
  </si>
  <si>
    <t>jumlah partisipasi</t>
  </si>
  <si>
    <t>pemilu kepala desa terdekat</t>
  </si>
  <si>
    <t>pemilu bupati terdekat</t>
  </si>
  <si>
    <t>pemilu gubernur terdekat</t>
  </si>
  <si>
    <t>pemilu presiden terdekat</t>
  </si>
  <si>
    <t>pemilu DPRD terdekat</t>
  </si>
  <si>
    <t>pemilu DPR terdekat</t>
  </si>
  <si>
    <t>2. adat istiadat</t>
  </si>
  <si>
    <t>pemangku adat</t>
  </si>
  <si>
    <t>kepengurusan adat</t>
  </si>
  <si>
    <t>rumah adat</t>
  </si>
  <si>
    <t>barang pusaka</t>
  </si>
  <si>
    <t>naskah-naskah</t>
  </si>
  <si>
    <t>musayawarah adat</t>
  </si>
  <si>
    <t>sangsi adat</t>
  </si>
  <si>
    <t>upacara perkawinan</t>
  </si>
  <si>
    <t>upacar kematian</t>
  </si>
  <si>
    <t>upacara kelahiran</t>
  </si>
  <si>
    <t>upacara cocok tanam</t>
  </si>
  <si>
    <t>upacara perikanan/ laut</t>
  </si>
  <si>
    <t>upacara kehutanna</t>
  </si>
  <si>
    <t>upacara pemangunan rumah</t>
  </si>
  <si>
    <t>3. pariwisata</t>
  </si>
  <si>
    <t>jenis parisiwata</t>
  </si>
  <si>
    <t>potensi wisata</t>
  </si>
  <si>
    <t>lembaga pariwisata</t>
  </si>
  <si>
    <t>objek wisata</t>
  </si>
  <si>
    <t>: DALAM</t>
  </si>
  <si>
    <t>: 5207030008</t>
  </si>
  <si>
    <t>Kelurahan Sampir dan Desa Lamunga</t>
  </si>
  <si>
    <t>Kelurahan Kuang</t>
  </si>
  <si>
    <t>Kelurahan Bugis dan Kelurahan Arken</t>
  </si>
  <si>
    <t>Kelurahan Kuang dan Kelurahan Sampir</t>
  </si>
  <si>
    <t>Jarak Kantor Desa ke …….. (Km)</t>
  </si>
  <si>
    <t>700 M</t>
  </si>
  <si>
    <t>1,8 Km</t>
  </si>
  <si>
    <t>127 Km</t>
  </si>
  <si>
    <t>ADD</t>
  </si>
  <si>
    <t>Dusun</t>
  </si>
  <si>
    <t>Jumlah</t>
  </si>
  <si>
    <t>jumlah (orang)</t>
  </si>
  <si>
    <t>dusun</t>
  </si>
  <si>
    <t>Nelayan/ perikanna</t>
  </si>
  <si>
    <t xml:space="preserve">: </t>
  </si>
  <si>
    <t>:</t>
  </si>
  <si>
    <t>: KUANG</t>
  </si>
  <si>
    <t>KEL. DALAM</t>
  </si>
  <si>
    <t>KEL. MENALA</t>
  </si>
  <si>
    <t>KEL. SAMPIR</t>
  </si>
  <si>
    <t>KEL. ARAB KENANGAN</t>
  </si>
  <si>
    <t>KEL. TELAGA BERTONG</t>
  </si>
  <si>
    <t>PESANGGRAHAN</t>
  </si>
  <si>
    <t>ZAINAL ABIDIN , SE</t>
  </si>
  <si>
    <t>LAKI-LAKI</t>
  </si>
  <si>
    <t>RT. 01 RW. 01</t>
  </si>
  <si>
    <t>A.GAFUR</t>
  </si>
  <si>
    <t>RT. 02 RW. 01</t>
  </si>
  <si>
    <t>MUHNUD YS</t>
  </si>
  <si>
    <t>RT. 03 RW. 01</t>
  </si>
  <si>
    <t>MARIO</t>
  </si>
  <si>
    <t>KUNCIR</t>
  </si>
  <si>
    <t>RT. 02 RW. 02</t>
  </si>
  <si>
    <t>HASAN</t>
  </si>
  <si>
    <t>KUANG</t>
  </si>
  <si>
    <t>SAHREN AW</t>
  </si>
  <si>
    <t>RT. 01 RW. 02</t>
  </si>
  <si>
    <t>ARIFIN, SH</t>
  </si>
  <si>
    <t>RT. 03 RW. 02</t>
  </si>
  <si>
    <t>DARSONO</t>
  </si>
  <si>
    <t>RT. 01 RW. 03</t>
  </si>
  <si>
    <t>SUDARLI D</t>
  </si>
  <si>
    <t>RT. 02 RW. 03</t>
  </si>
  <si>
    <t>MUSTAFA</t>
  </si>
  <si>
    <t>SYAHABUDDIN</t>
  </si>
  <si>
    <t>MOTONG</t>
  </si>
  <si>
    <t>MUHLIS</t>
  </si>
  <si>
    <t>RT. 01 RW. 04</t>
  </si>
  <si>
    <t>MAHMUD MS</t>
  </si>
  <si>
    <t>RT. 02 RW. 04</t>
  </si>
  <si>
    <t>SYARIFUDDIN P</t>
  </si>
  <si>
    <t>RT. 03 RW. 04</t>
  </si>
  <si>
    <t>SYAFUDDIN AEF</t>
  </si>
  <si>
    <t>RT. 04 RW. 04</t>
  </si>
  <si>
    <t>NURMAWAN</t>
  </si>
  <si>
    <t>PEREMPUAN</t>
  </si>
  <si>
    <t>SEMOAN</t>
  </si>
  <si>
    <t>SYAFARUDDIN, S.PdI</t>
  </si>
  <si>
    <t>RT. 01 RW. 05</t>
  </si>
  <si>
    <t>ARYADI RAMLI</t>
  </si>
  <si>
    <t>RT. 01 RW. 06</t>
  </si>
  <si>
    <t>HASANUDDIN</t>
  </si>
  <si>
    <t>RT. 02 RW. 06</t>
  </si>
  <si>
    <t>M. AMIN</t>
  </si>
  <si>
    <t>RT. 03 RW. 06</t>
  </si>
  <si>
    <t>SYAFRUDDIN</t>
  </si>
  <si>
    <t>RT. 04 RW. 06</t>
  </si>
  <si>
    <t>RAHMAN</t>
  </si>
  <si>
    <t>TIANG ENAM</t>
  </si>
  <si>
    <t>EFENDI</t>
  </si>
  <si>
    <t>RT. 01 RW. 07</t>
  </si>
  <si>
    <t>DEDI ARYA PRATAMA</t>
  </si>
  <si>
    <t>RT. 02 RW. 07</t>
  </si>
  <si>
    <t>SERUJI</t>
  </si>
  <si>
    <t>RT. 03 RW. 07</t>
  </si>
  <si>
    <t>SUNARDI</t>
  </si>
  <si>
    <t>RT. 08 RW. 07</t>
  </si>
  <si>
    <t>BURHANUDDIN HS</t>
  </si>
  <si>
    <t>RT. 01 RW. 08</t>
  </si>
  <si>
    <t>IRWANSARI</t>
  </si>
  <si>
    <t>RT. 02 RW. 08</t>
  </si>
  <si>
    <t>JAYADI A. KADIR</t>
  </si>
  <si>
    <t>SEBUBUK</t>
  </si>
  <si>
    <t>IBRAHIM</t>
  </si>
  <si>
    <t>RT. 01 RW. 09</t>
  </si>
  <si>
    <t>ISMAWATI</t>
  </si>
  <si>
    <t>RT. 02 RW. 09</t>
  </si>
  <si>
    <t xml:space="preserve">JUNAIDI </t>
  </si>
  <si>
    <t>RT. 03 RW. 09</t>
  </si>
  <si>
    <t>SUPRIADI</t>
  </si>
  <si>
    <t>ANDI IDA</t>
  </si>
  <si>
    <t>BALE SANTONG</t>
  </si>
  <si>
    <t>SULPIAN</t>
  </si>
  <si>
    <t>RT. 01 RW. 10</t>
  </si>
  <si>
    <t xml:space="preserve">RUDI HARTONO </t>
  </si>
  <si>
    <t>MAHNUN</t>
  </si>
  <si>
    <t>RT. 02 RW. 10</t>
  </si>
  <si>
    <t>MULYADI</t>
  </si>
  <si>
    <t>RT. 03 RW. 10</t>
  </si>
  <si>
    <t>AFANDI</t>
  </si>
  <si>
    <t>MUHAMMAD ZAIN, SE</t>
  </si>
  <si>
    <t>BUPATI</t>
  </si>
  <si>
    <t>INDRA JAYA, S.IP</t>
  </si>
  <si>
    <t>SYAHARUDDIN, S.AP</t>
  </si>
  <si>
    <t>S2</t>
  </si>
  <si>
    <t>HAIRIL, SE</t>
  </si>
  <si>
    <t>S3</t>
  </si>
  <si>
    <t>SURIYAH ANDIANI, SE</t>
  </si>
  <si>
    <t>S4</t>
  </si>
  <si>
    <t>PKK</t>
  </si>
  <si>
    <t>KADER POSYANDU</t>
  </si>
  <si>
    <t>AGEN PDPGR</t>
  </si>
  <si>
    <t>SDN 1 TALIWANG</t>
  </si>
  <si>
    <t>TK ISLAM</t>
  </si>
  <si>
    <t>HI PARIRI</t>
  </si>
  <si>
    <t>SDN 7 TALIWANG</t>
  </si>
  <si>
    <t>TK SEATAP</t>
  </si>
  <si>
    <t>SDN 10 TALIWANG</t>
  </si>
  <si>
    <t>SDN 11 TALIWANG</t>
  </si>
  <si>
    <t>SDN 12 TALIWANG</t>
  </si>
  <si>
    <t>JLN. A. YANI NO. 05</t>
  </si>
  <si>
    <t>SMPN 1 TALIWANG</t>
  </si>
  <si>
    <t>BASKET</t>
  </si>
  <si>
    <t>: Sumbawa Barat</t>
  </si>
  <si>
    <t>:Taliwang</t>
  </si>
  <si>
    <t>:Menala</t>
  </si>
  <si>
    <t>:009</t>
  </si>
  <si>
    <t>:2007</t>
  </si>
  <si>
    <t>Sampir</t>
  </si>
  <si>
    <t>Labuhan Lalar</t>
  </si>
  <si>
    <t>Kuang</t>
  </si>
  <si>
    <t>Tamekan/Sermong</t>
  </si>
  <si>
    <t>3,25</t>
  </si>
  <si>
    <t>13,95</t>
  </si>
  <si>
    <t>539,2</t>
  </si>
  <si>
    <t xml:space="preserve">0,5 </t>
  </si>
  <si>
    <t>1,6</t>
  </si>
  <si>
    <t>750. 000.000</t>
  </si>
  <si>
    <t>Lingk. Menala</t>
  </si>
  <si>
    <t>Dahlan Ahmad</t>
  </si>
  <si>
    <t>Laki-laki</t>
  </si>
  <si>
    <t>Lingk. Menala Baru</t>
  </si>
  <si>
    <t>Syaifullah</t>
  </si>
  <si>
    <t>Lingk. Bosok</t>
  </si>
  <si>
    <t>Zainuddin, MS</t>
  </si>
  <si>
    <t>Lingk. Kemutar Telu</t>
  </si>
  <si>
    <t>Idrus Syihab</t>
  </si>
  <si>
    <t>Lingk. Batu Blue Belisung</t>
  </si>
  <si>
    <t>Hermansyah, A.Ma.Pd</t>
  </si>
  <si>
    <t>Lingk. Tanakakan</t>
  </si>
  <si>
    <t>Arsyad, SE, Sy</t>
  </si>
  <si>
    <t>Darmayadi, A.Md</t>
  </si>
  <si>
    <t>823/119/BKD/2018</t>
  </si>
  <si>
    <t>D3</t>
  </si>
  <si>
    <t>Wiwik Sudiarti, SE</t>
  </si>
  <si>
    <t>Perempuan</t>
  </si>
  <si>
    <t>823/127/BKPSDM/2021</t>
  </si>
  <si>
    <t>Kader Posyandu</t>
  </si>
  <si>
    <t>Agen PDPGR</t>
  </si>
  <si>
    <t>diselesaikan di tingkat kelurahan</t>
  </si>
  <si>
    <t>Jl. Mawar No.6 Kelurahan Menala</t>
  </si>
  <si>
    <t>Baik</t>
  </si>
  <si>
    <t>Universitas Cordova</t>
  </si>
  <si>
    <t>SMAN 2 Taliwang</t>
  </si>
  <si>
    <t>MTSN Taliwang</t>
  </si>
  <si>
    <t>SDN 05 Taliwang</t>
  </si>
  <si>
    <t>TK Negeri</t>
  </si>
  <si>
    <t>Paud Mulya</t>
  </si>
  <si>
    <t>MAN 2 Taliwang</t>
  </si>
  <si>
    <t>SMP 6 Taliwang</t>
  </si>
  <si>
    <t>0,5</t>
  </si>
  <si>
    <t>Menala Baru</t>
  </si>
  <si>
    <t>Menala</t>
  </si>
  <si>
    <t>Bosok</t>
  </si>
  <si>
    <t>Kemutar Telu</t>
  </si>
  <si>
    <t>Batu Blue Belisung</t>
  </si>
  <si>
    <t>Tanakakan</t>
  </si>
  <si>
    <t>: Taliwang</t>
  </si>
  <si>
    <t>: Sampir</t>
  </si>
  <si>
    <t>: 5207021008</t>
  </si>
  <si>
    <t>Desa Meraran</t>
  </si>
  <si>
    <t>Kelurahan Menala</t>
  </si>
  <si>
    <t>Desa Temekan</t>
  </si>
  <si>
    <t>650,00</t>
  </si>
  <si>
    <t xml:space="preserve">587,00 </t>
  </si>
  <si>
    <t>240,00</t>
  </si>
  <si>
    <t>1,00</t>
  </si>
  <si>
    <t>0,6</t>
  </si>
  <si>
    <t>1,7</t>
  </si>
  <si>
    <t>750,000,000</t>
  </si>
  <si>
    <t>Lingk. Sampir A</t>
  </si>
  <si>
    <t>Nurdin</t>
  </si>
  <si>
    <t>Lingk. Sampir B</t>
  </si>
  <si>
    <t>Sabirin</t>
  </si>
  <si>
    <t>Lingk. Sampir C</t>
  </si>
  <si>
    <t>Bustanuddin</t>
  </si>
  <si>
    <t>Lingk. Muhajirin</t>
  </si>
  <si>
    <t>Buhanuddin</t>
  </si>
  <si>
    <t>Lingk. Pakirum</t>
  </si>
  <si>
    <t>A. Kadir, MT.</t>
  </si>
  <si>
    <t>Syarifuddin, S.AP.</t>
  </si>
  <si>
    <t xml:space="preserve">S1 </t>
  </si>
  <si>
    <t>Kader PDPGR</t>
  </si>
  <si>
    <t>Jalan Teratai No.12 Kelurahan Sampir</t>
  </si>
  <si>
    <t>SD. 09</t>
  </si>
  <si>
    <t>SD. 06</t>
  </si>
  <si>
    <t>587,00</t>
  </si>
  <si>
    <t>122,00</t>
  </si>
  <si>
    <t>712,00</t>
  </si>
  <si>
    <t>Danau Lebo Taliwang</t>
  </si>
  <si>
    <t>SUMBAWA BARAT</t>
  </si>
  <si>
    <t>TALIWANG</t>
  </si>
  <si>
    <t>ARAB KENANGAN</t>
  </si>
  <si>
    <t>: 2010</t>
  </si>
  <si>
    <t>Kelurahan Bugis</t>
  </si>
  <si>
    <t>LINGK ARAB</t>
  </si>
  <si>
    <t>AHMAD MUSTOFA</t>
  </si>
  <si>
    <t>LINGK KENANGAN ATAS</t>
  </si>
  <si>
    <t>HARUN GASIM</t>
  </si>
  <si>
    <t>LINGK KENANGAN BAWAH</t>
  </si>
  <si>
    <t>USMAN</t>
  </si>
  <si>
    <t>ERNY PATRIANI,SE</t>
  </si>
  <si>
    <t>KADE PDPGR</t>
  </si>
  <si>
    <t>JLN CANDARAWARI NO 6 RT01 RW02 KELURAN ARAB KENANGAN</t>
  </si>
  <si>
    <t>SD 13</t>
  </si>
  <si>
    <t>TK NEGERI 2</t>
  </si>
  <si>
    <t>TK AISYAH</t>
  </si>
  <si>
    <t>ARAB</t>
  </si>
  <si>
    <t>KENANGAN ATAS</t>
  </si>
  <si>
    <t>KENANGAN BAWAH</t>
  </si>
  <si>
    <t>: SELOTO</t>
  </si>
  <si>
    <t>: LALAR LIANG</t>
  </si>
  <si>
    <t>: 0003</t>
  </si>
  <si>
    <t>: 2003</t>
  </si>
  <si>
    <t>Desa Dasan Anyar</t>
  </si>
  <si>
    <t>Desa Labuhan Lalar</t>
  </si>
  <si>
    <t xml:space="preserve">Desa Mataiyang </t>
  </si>
  <si>
    <t>39.662,20</t>
  </si>
  <si>
    <t>159,28</t>
  </si>
  <si>
    <t>86,71</t>
  </si>
  <si>
    <t>11,37</t>
  </si>
  <si>
    <t>14,53</t>
  </si>
  <si>
    <t>39.934,09</t>
  </si>
  <si>
    <t>14,50</t>
  </si>
  <si>
    <t>125,00</t>
  </si>
  <si>
    <t>1.049.369.777</t>
  </si>
  <si>
    <t>1.026.525.000</t>
  </si>
  <si>
    <t>60.572.633</t>
  </si>
  <si>
    <t>55.000.000</t>
  </si>
  <si>
    <t>989.194.047</t>
  </si>
  <si>
    <t>1.051.134.000</t>
  </si>
  <si>
    <t>164.716.009</t>
  </si>
  <si>
    <t>216.424.371,84</t>
  </si>
  <si>
    <t>Lalar</t>
  </si>
  <si>
    <t>Syukri</t>
  </si>
  <si>
    <t>Laki- Laki</t>
  </si>
  <si>
    <t>RT. 01/01</t>
  </si>
  <si>
    <t>Husnin</t>
  </si>
  <si>
    <t>RT. 02/01</t>
  </si>
  <si>
    <t>Jamhur</t>
  </si>
  <si>
    <t>RT. 03/01</t>
  </si>
  <si>
    <t>M. Ali</t>
  </si>
  <si>
    <t>Brang Mata</t>
  </si>
  <si>
    <t>Rasidin</t>
  </si>
  <si>
    <t>RT.04/01</t>
  </si>
  <si>
    <t>Lukman Efendi</t>
  </si>
  <si>
    <t>RT.05/01</t>
  </si>
  <si>
    <t>Abdurrahman</t>
  </si>
  <si>
    <t>RT.06/01</t>
  </si>
  <si>
    <t>Abd. Kadir Hanafi</t>
  </si>
  <si>
    <t>Liang</t>
  </si>
  <si>
    <t>Agussalim</t>
  </si>
  <si>
    <t>RT.01/02</t>
  </si>
  <si>
    <t>Adimuddin</t>
  </si>
  <si>
    <t>RT.02/02</t>
  </si>
  <si>
    <t>Arifuddin</t>
  </si>
  <si>
    <t>Arifudin</t>
  </si>
  <si>
    <t>RT.03/02</t>
  </si>
  <si>
    <t>Lihung Saputra Enata</t>
  </si>
  <si>
    <t>RT.04/02</t>
  </si>
  <si>
    <t>Mansyur</t>
  </si>
  <si>
    <t>Kerato</t>
  </si>
  <si>
    <t>Sarilan</t>
  </si>
  <si>
    <t>RT.01/03</t>
  </si>
  <si>
    <t>Abraham Kusnan</t>
  </si>
  <si>
    <t>RT.02/03</t>
  </si>
  <si>
    <t>Muniraf</t>
  </si>
  <si>
    <t>Syamsul Hakim, S. IP</t>
  </si>
  <si>
    <t>3259/18-12-2019</t>
  </si>
  <si>
    <t>Hendra Wahyudi</t>
  </si>
  <si>
    <t>SK. KEPALA DESA</t>
  </si>
  <si>
    <t>05/05-01-2022</t>
  </si>
  <si>
    <t>Wardi Sofiyan, S. TP</t>
  </si>
  <si>
    <t>Abd. Aziz</t>
  </si>
  <si>
    <t>Budiani Majawati</t>
  </si>
  <si>
    <t>Vina Karlila, S. Sos</t>
  </si>
  <si>
    <t>Lia Annisa</t>
  </si>
  <si>
    <t>Lin Marlina</t>
  </si>
  <si>
    <t>Ahmad Subhan</t>
  </si>
  <si>
    <t>1110/12-08-2021</t>
  </si>
  <si>
    <t xml:space="preserve">Amiruddin </t>
  </si>
  <si>
    <t>Fasli Eka Satriya, ST</t>
  </si>
  <si>
    <t>M. Husni Tamrin</t>
  </si>
  <si>
    <t>Khaerul Manan</t>
  </si>
  <si>
    <t>Abdul Rauf</t>
  </si>
  <si>
    <t>Heni Januarianti, S. Pd</t>
  </si>
  <si>
    <t>LPM</t>
  </si>
  <si>
    <t>SK Kepala Desa</t>
  </si>
  <si>
    <t>57/27-01-2021</t>
  </si>
  <si>
    <t>KPM</t>
  </si>
  <si>
    <t>1 Orang</t>
  </si>
  <si>
    <t>AGR</t>
  </si>
  <si>
    <t>11 Orang</t>
  </si>
  <si>
    <t>9 Orang</t>
  </si>
  <si>
    <t xml:space="preserve">RT.05/RW.01 </t>
  </si>
  <si>
    <t>SMP Negeri 4 Taliwang</t>
  </si>
  <si>
    <t>SD Negeri 1 Lalar Liang</t>
  </si>
  <si>
    <t>TK DHARMA WANITA</t>
  </si>
  <si>
    <t>PAUD  Harapan Kita</t>
  </si>
  <si>
    <t>SD Negeri 2 Lalar Liang</t>
  </si>
  <si>
    <t xml:space="preserve">Liang </t>
  </si>
  <si>
    <t>391,90</t>
  </si>
  <si>
    <t>80,00</t>
  </si>
  <si>
    <t>57,10</t>
  </si>
  <si>
    <t>2,50</t>
  </si>
  <si>
    <t>39.982,32</t>
  </si>
  <si>
    <t>Ada</t>
  </si>
  <si>
    <t>Nama Kepala Lingkungan</t>
  </si>
  <si>
    <t>5. Data Lembaga Pemberdayaan Masyarakat</t>
  </si>
  <si>
    <t>Nama Anggota LPM</t>
  </si>
  <si>
    <t xml:space="preserve">laki - laki </t>
  </si>
  <si>
    <t>Indra Jayadi, S. Pd</t>
  </si>
  <si>
    <t>Hasanuddin. T, S.Pd</t>
  </si>
  <si>
    <t>Supardi</t>
  </si>
  <si>
    <t>Abd. Makhruf</t>
  </si>
  <si>
    <t>Lingkungan Dalam</t>
  </si>
  <si>
    <t>Lingkungan Sebok</t>
  </si>
  <si>
    <t>Lingkungan Beleong</t>
  </si>
  <si>
    <t>Lingkungan Selayar</t>
  </si>
  <si>
    <t xml:space="preserve">Lingkungan Kota Baru </t>
  </si>
  <si>
    <t>Lingkungan Kota Baru A</t>
  </si>
  <si>
    <t>Lingkungan Kota Baru B</t>
  </si>
  <si>
    <t>M.Amin</t>
  </si>
  <si>
    <t>Amri Wahid Fitra Jaya</t>
  </si>
  <si>
    <t>Saifullah Hammasi</t>
  </si>
  <si>
    <t>Drs. Agus Bajuri,.MM</t>
  </si>
  <si>
    <t>Ketua</t>
  </si>
  <si>
    <t xml:space="preserve">Laki - Laki </t>
  </si>
  <si>
    <t>PDPGR</t>
  </si>
  <si>
    <t>baik</t>
  </si>
  <si>
    <t xml:space="preserve">rt.02 rw.04 Lingk. Selayar </t>
  </si>
  <si>
    <t>Masjid Darul Arqam</t>
  </si>
  <si>
    <t>Masjid Nurul Falah</t>
  </si>
  <si>
    <t>Masjid Nurun Ala Nuriin</t>
  </si>
  <si>
    <t>Masjid Baitulrahman</t>
  </si>
  <si>
    <t>Masjid Al-furqun</t>
  </si>
  <si>
    <t>Masjid Nurul Iman</t>
  </si>
  <si>
    <t>Masjid Jabal Rahman</t>
  </si>
  <si>
    <t>Masjid Al- Munawarah</t>
  </si>
  <si>
    <t>Masjid Al-Iqro</t>
  </si>
  <si>
    <t>industri</t>
  </si>
  <si>
    <t>Petani/ pekebun</t>
  </si>
  <si>
    <t>wiraswasta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</si>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</sst>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color rgb="FF000000"/>
      <name val="Arial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Arial"/>
      <family val="2"/>
      <scheme val="minor"/>
    </font>
    <font>
      <u/>
      <sz val="11"/>
      <color rgb="FF000000"/>
      <name val="Calibri"/>
      <family val="2"/>
    </font>
    <font>
      <sz val="11"/>
      <color rgb="FF000000"/>
      <name val="&quot;Bookman Old Style&quot;"/>
    </font>
    <font>
      <b/>
      <sz val="10"/>
      <color theme="1"/>
      <name val="Arial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, sans-serif"/>
    </font>
    <font>
      <u/>
      <sz val="11"/>
      <color rgb="FF1155CC"/>
      <name val="Calibri, sans-serif"/>
    </font>
    <font>
      <sz val="12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quotePrefix="1" applyFont="1" applyBorder="1" applyAlignment="1">
      <alignment horizontal="center"/>
    </xf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1" fillId="0" borderId="4" xfId="0" applyFont="1" applyBorder="1" applyAlignment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/>
    <xf numFmtId="0" fontId="1" fillId="0" borderId="6" xfId="0" applyFont="1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" fillId="0" borderId="6" xfId="0" applyFont="1" applyBorder="1"/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3" fillId="0" borderId="6" xfId="0" applyFont="1" applyBorder="1" applyAlignment="1"/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right"/>
    </xf>
    <xf numFmtId="0" fontId="1" fillId="0" borderId="3" xfId="0" applyFont="1" applyBorder="1" applyAlignment="1"/>
    <xf numFmtId="0" fontId="1" fillId="0" borderId="5" xfId="0" applyFont="1" applyBorder="1" applyAlignment="1">
      <alignment horizontal="left"/>
    </xf>
    <xf numFmtId="0" fontId="1" fillId="0" borderId="4" xfId="0" applyFont="1" applyBorder="1" applyAlignment="1"/>
    <xf numFmtId="0" fontId="1" fillId="0" borderId="6" xfId="0" applyFont="1" applyBorder="1" applyAlignment="1"/>
    <xf numFmtId="0" fontId="1" fillId="0" borderId="5" xfId="0" quotePrefix="1" applyFont="1" applyBorder="1" applyAlignment="1"/>
    <xf numFmtId="0" fontId="1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6" fillId="0" borderId="6" xfId="0" applyFont="1" applyBorder="1" applyAlignment="1"/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/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/>
    <xf numFmtId="0" fontId="1" fillId="0" borderId="9" xfId="0" applyFont="1" applyBorder="1" applyAlignment="1">
      <alignment horizontal="center"/>
    </xf>
    <xf numFmtId="0" fontId="1" fillId="0" borderId="9" xfId="0" applyFont="1" applyBorder="1" applyAlignment="1"/>
    <xf numFmtId="0" fontId="3" fillId="0" borderId="6" xfId="0" applyFont="1" applyBorder="1" applyAlignment="1">
      <alignment horizontal="center"/>
    </xf>
    <xf numFmtId="0" fontId="1" fillId="0" borderId="6" xfId="0" applyFont="1" applyBorder="1" applyAlignment="1"/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quotePrefix="1" applyFont="1" applyBorder="1" applyAlignment="1"/>
    <xf numFmtId="0" fontId="7" fillId="0" borderId="0" xfId="0" applyFont="1" applyAlignment="1"/>
    <xf numFmtId="0" fontId="1" fillId="0" borderId="4" xfId="0" applyFont="1" applyBorder="1" applyAlignment="1">
      <alignment horizontal="center"/>
    </xf>
    <xf numFmtId="0" fontId="3" fillId="0" borderId="5" xfId="0" applyFont="1" applyBorder="1"/>
    <xf numFmtId="0" fontId="1" fillId="0" borderId="0" xfId="0" applyFont="1" applyAlignment="1">
      <alignment horizontal="center"/>
    </xf>
    <xf numFmtId="0" fontId="3" fillId="0" borderId="11" xfId="0" applyFont="1" applyBorder="1"/>
    <xf numFmtId="0" fontId="3" fillId="0" borderId="11" xfId="0" applyFont="1" applyBorder="1" applyAlignment="1"/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/>
    <xf numFmtId="0" fontId="1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Alignment="1"/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0" fillId="0" borderId="0" xfId="0" applyFont="1" applyAlignment="1"/>
    <xf numFmtId="0" fontId="0" fillId="0" borderId="13" xfId="0" applyFont="1" applyBorder="1" applyAlignment="1"/>
    <xf numFmtId="0" fontId="1" fillId="0" borderId="12" xfId="0" applyFont="1" applyBorder="1" applyAlignment="1"/>
    <xf numFmtId="0" fontId="1" fillId="0" borderId="14" xfId="0" applyFont="1" applyBorder="1" applyAlignment="1"/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/>
    <xf numFmtId="0" fontId="0" fillId="0" borderId="12" xfId="0" applyFont="1" applyBorder="1" applyAlignment="1"/>
    <xf numFmtId="0" fontId="0" fillId="0" borderId="1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/>
    </xf>
    <xf numFmtId="0" fontId="2" fillId="0" borderId="4" xfId="0" applyFont="1" applyBorder="1"/>
    <xf numFmtId="0" fontId="1" fillId="0" borderId="0" xfId="0" applyFont="1" applyAlignment="1"/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8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a.ma/" TargetMode="External"/><Relationship Id="rId1" Type="http://schemas.openxmlformats.org/officeDocument/2006/relationships/hyperlink" Target="http://a.m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C335"/>
  <sheetViews>
    <sheetView workbookViewId="0"/>
  </sheetViews>
  <sheetFormatPr defaultColWidth="12.5703125" defaultRowHeight="15.75" customHeight="1"/>
  <cols>
    <col min="1" max="1" width="7.85546875" customWidth="1"/>
    <col min="2" max="2" width="30.42578125" customWidth="1"/>
    <col min="3" max="3" width="23.28515625" customWidth="1"/>
    <col min="4" max="4" width="15.140625" customWidth="1"/>
    <col min="5" max="5" width="16.5703125" customWidth="1"/>
    <col min="6" max="6" width="17.42578125" customWidth="1"/>
    <col min="8" max="8" width="17.42578125" customWidth="1"/>
    <col min="9" max="9" width="14.140625" customWidth="1"/>
    <col min="10" max="10" width="16.140625" customWidth="1"/>
    <col min="12" max="12" width="14.8554687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8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10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 t="s">
        <v>28</v>
      </c>
      <c r="C15" s="7" t="s">
        <v>29</v>
      </c>
      <c r="D15" s="7" t="s">
        <v>30</v>
      </c>
      <c r="E15" s="7" t="s">
        <v>31</v>
      </c>
      <c r="F15" s="8" t="s">
        <v>32</v>
      </c>
      <c r="G15" s="8" t="s">
        <v>33</v>
      </c>
      <c r="H15" s="7">
        <v>235</v>
      </c>
      <c r="I15" s="7">
        <v>761.8</v>
      </c>
      <c r="J15" s="7">
        <v>300</v>
      </c>
      <c r="K15" s="7">
        <v>463.3</v>
      </c>
      <c r="L15" s="8" t="s">
        <v>34</v>
      </c>
      <c r="M15" s="9"/>
      <c r="N15" s="2"/>
      <c r="O15" s="2"/>
      <c r="P15" s="2"/>
      <c r="Q15" s="2"/>
    </row>
    <row r="16" spans="1:17" ht="15">
      <c r="A16" s="6">
        <v>2</v>
      </c>
      <c r="B16" s="7" t="s">
        <v>31</v>
      </c>
      <c r="C16" s="10"/>
      <c r="D16" s="10"/>
      <c r="E16" s="7" t="s">
        <v>35</v>
      </c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37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45">
      <c r="A23" s="118"/>
      <c r="B23" s="12" t="s">
        <v>39</v>
      </c>
      <c r="C23" s="7" t="s">
        <v>40</v>
      </c>
      <c r="D23" s="13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6">
        <v>1</v>
      </c>
      <c r="B24" s="8" t="s">
        <v>42</v>
      </c>
      <c r="C24" s="8" t="s">
        <v>43</v>
      </c>
      <c r="D24" s="8" t="s">
        <v>44</v>
      </c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48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52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4">
        <v>1</v>
      </c>
      <c r="B33" s="14" t="s">
        <v>53</v>
      </c>
      <c r="C33" s="15"/>
      <c r="D33" s="15"/>
      <c r="E33" s="15"/>
      <c r="F33" s="15"/>
      <c r="G33" s="14" t="s">
        <v>53</v>
      </c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55</v>
      </c>
      <c r="C43" s="115"/>
      <c r="D43" s="116"/>
      <c r="E43" s="123" t="s">
        <v>56</v>
      </c>
      <c r="F43" s="115"/>
      <c r="G43" s="116"/>
      <c r="H43" s="123" t="s">
        <v>55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57</v>
      </c>
      <c r="C44" s="12" t="s">
        <v>58</v>
      </c>
      <c r="D44" s="12" t="s">
        <v>59</v>
      </c>
      <c r="E44" s="12" t="s">
        <v>57</v>
      </c>
      <c r="F44" s="12" t="s">
        <v>58</v>
      </c>
      <c r="G44" s="12" t="s">
        <v>59</v>
      </c>
      <c r="H44" s="12" t="s">
        <v>57</v>
      </c>
      <c r="I44" s="12" t="s">
        <v>58</v>
      </c>
      <c r="J44" s="12" t="s">
        <v>59</v>
      </c>
      <c r="K44" s="12" t="s">
        <v>57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16">
        <v>1</v>
      </c>
      <c r="B45" s="12" t="s">
        <v>60</v>
      </c>
      <c r="C45" s="12" t="s">
        <v>61</v>
      </c>
      <c r="D45" s="12" t="s">
        <v>62</v>
      </c>
      <c r="E45" s="12" t="s">
        <v>63</v>
      </c>
      <c r="F45" s="17" t="s">
        <v>64</v>
      </c>
      <c r="G45" s="12" t="s">
        <v>62</v>
      </c>
      <c r="H45" s="12" t="s">
        <v>60</v>
      </c>
      <c r="I45" s="12" t="s">
        <v>61</v>
      </c>
      <c r="J45" s="12" t="s">
        <v>62</v>
      </c>
      <c r="K45" s="12" t="s">
        <v>63</v>
      </c>
      <c r="L45" s="17" t="s">
        <v>64</v>
      </c>
      <c r="M45" s="12" t="s">
        <v>62</v>
      </c>
      <c r="N45" s="18"/>
      <c r="O45" s="2"/>
      <c r="P45" s="2"/>
      <c r="Q45" s="2"/>
    </row>
    <row r="46" spans="1:17" ht="15">
      <c r="A46" s="11"/>
      <c r="B46" s="9"/>
      <c r="C46" s="9"/>
      <c r="D46" s="9"/>
      <c r="E46" s="7" t="s">
        <v>65</v>
      </c>
      <c r="F46" s="19" t="s">
        <v>66</v>
      </c>
      <c r="G46" s="12" t="s">
        <v>62</v>
      </c>
      <c r="H46" s="9"/>
      <c r="I46" s="9"/>
      <c r="J46" s="9"/>
      <c r="K46" s="7" t="s">
        <v>65</v>
      </c>
      <c r="L46" s="19" t="s">
        <v>66</v>
      </c>
      <c r="M46" s="12" t="s">
        <v>62</v>
      </c>
      <c r="N46" s="9"/>
      <c r="O46" s="2"/>
      <c r="P46" s="2"/>
      <c r="Q46" s="2"/>
    </row>
    <row r="47" spans="1:17" ht="15">
      <c r="A47" s="11"/>
      <c r="B47" s="9"/>
      <c r="C47" s="9"/>
      <c r="D47" s="9"/>
      <c r="E47" s="7" t="s">
        <v>67</v>
      </c>
      <c r="F47" s="19" t="s">
        <v>68</v>
      </c>
      <c r="G47" s="12" t="s">
        <v>62</v>
      </c>
      <c r="H47" s="9"/>
      <c r="I47" s="9"/>
      <c r="J47" s="9"/>
      <c r="K47" s="7" t="s">
        <v>67</v>
      </c>
      <c r="L47" s="19" t="s">
        <v>68</v>
      </c>
      <c r="M47" s="12" t="s">
        <v>62</v>
      </c>
      <c r="N47" s="9"/>
      <c r="O47" s="2"/>
      <c r="P47" s="2"/>
      <c r="Q47" s="2"/>
    </row>
    <row r="48" spans="1:17" ht="15">
      <c r="A48" s="11"/>
      <c r="B48" s="9"/>
      <c r="C48" s="9"/>
      <c r="D48" s="9"/>
      <c r="E48" s="7" t="s">
        <v>69</v>
      </c>
      <c r="F48" s="19" t="s">
        <v>70</v>
      </c>
      <c r="G48" s="12" t="s">
        <v>62</v>
      </c>
      <c r="H48" s="9"/>
      <c r="I48" s="9"/>
      <c r="J48" s="9"/>
      <c r="K48" s="7" t="s">
        <v>69</v>
      </c>
      <c r="L48" s="19" t="s">
        <v>70</v>
      </c>
      <c r="M48" s="12" t="s">
        <v>62</v>
      </c>
      <c r="N48" s="9"/>
      <c r="O48" s="2"/>
      <c r="P48" s="2"/>
      <c r="Q48" s="2"/>
    </row>
    <row r="49" spans="1:17" ht="15">
      <c r="A49" s="15"/>
      <c r="B49" s="15"/>
      <c r="C49" s="15"/>
      <c r="D49" s="15"/>
      <c r="E49" s="20" t="s">
        <v>71</v>
      </c>
      <c r="F49" s="14" t="s">
        <v>72</v>
      </c>
      <c r="G49" s="12" t="s">
        <v>62</v>
      </c>
      <c r="H49" s="15"/>
      <c r="I49" s="15"/>
      <c r="J49" s="15"/>
      <c r="K49" s="20" t="s">
        <v>71</v>
      </c>
      <c r="L49" s="14" t="s">
        <v>72</v>
      </c>
      <c r="M49" s="12" t="s">
        <v>62</v>
      </c>
      <c r="N49" s="15"/>
      <c r="O49" s="2"/>
      <c r="P49" s="2"/>
      <c r="Q49" s="2"/>
    </row>
    <row r="50" spans="1:17" ht="15">
      <c r="A50" s="20">
        <v>2</v>
      </c>
      <c r="B50" s="20" t="s">
        <v>73</v>
      </c>
      <c r="C50" s="20" t="s">
        <v>74</v>
      </c>
      <c r="D50" s="20" t="s">
        <v>62</v>
      </c>
      <c r="E50" s="20" t="s">
        <v>75</v>
      </c>
      <c r="F50" s="14" t="s">
        <v>76</v>
      </c>
      <c r="G50" s="12" t="s">
        <v>62</v>
      </c>
      <c r="H50" s="20" t="s">
        <v>73</v>
      </c>
      <c r="I50" s="20" t="s">
        <v>74</v>
      </c>
      <c r="J50" s="20" t="s">
        <v>62</v>
      </c>
      <c r="K50" s="20" t="s">
        <v>75</v>
      </c>
      <c r="L50" s="14" t="s">
        <v>76</v>
      </c>
      <c r="M50" s="12" t="s">
        <v>62</v>
      </c>
      <c r="N50" s="15"/>
      <c r="O50" s="2"/>
      <c r="P50" s="2"/>
      <c r="Q50" s="2"/>
    </row>
    <row r="51" spans="1:17" ht="15">
      <c r="A51" s="15"/>
      <c r="B51" s="15"/>
      <c r="C51" s="15"/>
      <c r="D51" s="15"/>
      <c r="E51" s="20" t="s">
        <v>77</v>
      </c>
      <c r="F51" s="14" t="s">
        <v>78</v>
      </c>
      <c r="G51" s="12" t="s">
        <v>62</v>
      </c>
      <c r="H51" s="15"/>
      <c r="I51" s="15"/>
      <c r="J51" s="15"/>
      <c r="K51" s="20" t="s">
        <v>77</v>
      </c>
      <c r="L51" s="14" t="s">
        <v>78</v>
      </c>
      <c r="M51" s="12" t="s">
        <v>62</v>
      </c>
      <c r="N51" s="15"/>
      <c r="O51" s="2"/>
      <c r="P51" s="2"/>
      <c r="Q51" s="2"/>
    </row>
    <row r="52" spans="1:17" ht="15">
      <c r="A52" s="15"/>
      <c r="B52" s="15"/>
      <c r="C52" s="15"/>
      <c r="D52" s="15"/>
      <c r="E52" s="20" t="s">
        <v>79</v>
      </c>
      <c r="F52" s="14" t="s">
        <v>80</v>
      </c>
      <c r="G52" s="12" t="s">
        <v>62</v>
      </c>
      <c r="H52" s="15"/>
      <c r="I52" s="15"/>
      <c r="J52" s="15"/>
      <c r="K52" s="20" t="s">
        <v>79</v>
      </c>
      <c r="L52" s="14" t="s">
        <v>80</v>
      </c>
      <c r="M52" s="12" t="s">
        <v>62</v>
      </c>
      <c r="N52" s="15"/>
      <c r="O52" s="2"/>
      <c r="P52" s="2"/>
      <c r="Q52" s="2"/>
    </row>
    <row r="53" spans="1:17" ht="15">
      <c r="A53" s="15"/>
      <c r="B53" s="15"/>
      <c r="C53" s="15"/>
      <c r="D53" s="15"/>
      <c r="E53" s="20" t="s">
        <v>81</v>
      </c>
      <c r="F53" s="14" t="s">
        <v>82</v>
      </c>
      <c r="G53" s="12" t="s">
        <v>62</v>
      </c>
      <c r="H53" s="15"/>
      <c r="I53" s="15"/>
      <c r="J53" s="15"/>
      <c r="K53" s="20" t="s">
        <v>81</v>
      </c>
      <c r="L53" s="14" t="s">
        <v>82</v>
      </c>
      <c r="M53" s="12" t="s">
        <v>62</v>
      </c>
      <c r="N53" s="15"/>
      <c r="O53" s="2"/>
      <c r="P53" s="2"/>
      <c r="Q53" s="2"/>
    </row>
    <row r="54" spans="1:17" ht="15">
      <c r="A54" s="15"/>
      <c r="B54" s="15"/>
      <c r="C54" s="15"/>
      <c r="D54" s="15"/>
      <c r="E54" s="20" t="s">
        <v>83</v>
      </c>
      <c r="F54" s="14" t="s">
        <v>84</v>
      </c>
      <c r="G54" s="12" t="s">
        <v>62</v>
      </c>
      <c r="H54" s="15"/>
      <c r="I54" s="15"/>
      <c r="J54" s="15"/>
      <c r="K54" s="20" t="s">
        <v>83</v>
      </c>
      <c r="L54" s="14" t="s">
        <v>84</v>
      </c>
      <c r="M54" s="12" t="s">
        <v>62</v>
      </c>
      <c r="N54" s="15"/>
      <c r="O54" s="2"/>
      <c r="P54" s="2"/>
      <c r="Q54" s="2"/>
    </row>
    <row r="55" spans="1:17" ht="15">
      <c r="A55" s="20">
        <v>3</v>
      </c>
      <c r="B55" s="20" t="s">
        <v>85</v>
      </c>
      <c r="C55" s="20" t="s">
        <v>86</v>
      </c>
      <c r="D55" s="20" t="s">
        <v>62</v>
      </c>
      <c r="E55" s="20" t="s">
        <v>87</v>
      </c>
      <c r="F55" s="14" t="s">
        <v>88</v>
      </c>
      <c r="G55" s="12" t="s">
        <v>62</v>
      </c>
      <c r="H55" s="20" t="s">
        <v>85</v>
      </c>
      <c r="I55" s="20" t="s">
        <v>86</v>
      </c>
      <c r="J55" s="20" t="s">
        <v>62</v>
      </c>
      <c r="K55" s="20" t="s">
        <v>87</v>
      </c>
      <c r="L55" s="14" t="s">
        <v>88</v>
      </c>
      <c r="M55" s="12" t="s">
        <v>62</v>
      </c>
      <c r="N55" s="15"/>
      <c r="O55" s="2"/>
      <c r="P55" s="2"/>
      <c r="Q55" s="2"/>
    </row>
    <row r="56" spans="1:17" ht="15">
      <c r="A56" s="15"/>
      <c r="B56" s="15"/>
      <c r="C56" s="15"/>
      <c r="D56" s="15"/>
      <c r="E56" s="20" t="s">
        <v>89</v>
      </c>
      <c r="F56" s="14" t="s">
        <v>90</v>
      </c>
      <c r="G56" s="12" t="s">
        <v>62</v>
      </c>
      <c r="H56" s="15"/>
      <c r="I56" s="15"/>
      <c r="J56" s="15"/>
      <c r="K56" s="20" t="s">
        <v>89</v>
      </c>
      <c r="L56" s="14" t="s">
        <v>90</v>
      </c>
      <c r="M56" s="12" t="s">
        <v>62</v>
      </c>
      <c r="N56" s="15"/>
      <c r="O56" s="2"/>
      <c r="P56" s="2"/>
      <c r="Q56" s="2"/>
    </row>
    <row r="57" spans="1:17" ht="15">
      <c r="A57" s="15"/>
      <c r="B57" s="15"/>
      <c r="C57" s="15"/>
      <c r="D57" s="15"/>
      <c r="E57" s="20" t="s">
        <v>91</v>
      </c>
      <c r="F57" s="14" t="s">
        <v>92</v>
      </c>
      <c r="G57" s="12" t="s">
        <v>62</v>
      </c>
      <c r="H57" s="15"/>
      <c r="I57" s="15"/>
      <c r="J57" s="15"/>
      <c r="K57" s="20" t="s">
        <v>91</v>
      </c>
      <c r="L57" s="14" t="s">
        <v>92</v>
      </c>
      <c r="M57" s="12" t="s">
        <v>62</v>
      </c>
      <c r="N57" s="15"/>
      <c r="O57" s="2"/>
      <c r="P57" s="2"/>
      <c r="Q57" s="2"/>
    </row>
    <row r="58" spans="1:17" ht="15">
      <c r="A58" s="15"/>
      <c r="B58" s="15"/>
      <c r="C58" s="15"/>
      <c r="D58" s="15"/>
      <c r="E58" s="20" t="s">
        <v>93</v>
      </c>
      <c r="F58" s="14" t="s">
        <v>94</v>
      </c>
      <c r="G58" s="12" t="s">
        <v>62</v>
      </c>
      <c r="H58" s="15"/>
      <c r="I58" s="15"/>
      <c r="J58" s="15"/>
      <c r="K58" s="20" t="s">
        <v>93</v>
      </c>
      <c r="L58" s="14" t="s">
        <v>94</v>
      </c>
      <c r="M58" s="12" t="s">
        <v>62</v>
      </c>
      <c r="N58" s="15"/>
      <c r="O58" s="2"/>
      <c r="P58" s="2"/>
      <c r="Q58" s="2"/>
    </row>
    <row r="59" spans="1:17" ht="15">
      <c r="A59" s="15"/>
      <c r="B59" s="15"/>
      <c r="C59" s="15"/>
      <c r="D59" s="15"/>
      <c r="E59" s="20" t="s">
        <v>95</v>
      </c>
      <c r="F59" s="14" t="s">
        <v>96</v>
      </c>
      <c r="G59" s="12" t="s">
        <v>62</v>
      </c>
      <c r="H59" s="15"/>
      <c r="I59" s="15"/>
      <c r="J59" s="15"/>
      <c r="K59" s="20" t="s">
        <v>95</v>
      </c>
      <c r="L59" s="14" t="s">
        <v>96</v>
      </c>
      <c r="M59" s="12" t="s">
        <v>62</v>
      </c>
      <c r="N59" s="15"/>
      <c r="O59" s="2"/>
      <c r="P59" s="2"/>
      <c r="Q59" s="2"/>
    </row>
    <row r="60" spans="1:17" ht="15">
      <c r="A60" s="15"/>
      <c r="B60" s="15"/>
      <c r="C60" s="15"/>
      <c r="D60" s="15"/>
      <c r="E60" s="20" t="s">
        <v>97</v>
      </c>
      <c r="F60" s="14" t="s">
        <v>98</v>
      </c>
      <c r="G60" s="12" t="s">
        <v>62</v>
      </c>
      <c r="H60" s="15"/>
      <c r="I60" s="15"/>
      <c r="J60" s="15"/>
      <c r="K60" s="20" t="s">
        <v>97</v>
      </c>
      <c r="L60" s="14" t="s">
        <v>98</v>
      </c>
      <c r="M60" s="12" t="s">
        <v>62</v>
      </c>
      <c r="N60" s="15"/>
      <c r="O60" s="2"/>
      <c r="P60" s="2"/>
      <c r="Q60" s="2"/>
    </row>
    <row r="61" spans="1:17" ht="15">
      <c r="A61" s="20">
        <v>4</v>
      </c>
      <c r="B61" s="20" t="s">
        <v>99</v>
      </c>
      <c r="C61" s="20" t="s">
        <v>100</v>
      </c>
      <c r="D61" s="20" t="s">
        <v>62</v>
      </c>
      <c r="E61" s="20" t="s">
        <v>101</v>
      </c>
      <c r="F61" s="14" t="s">
        <v>102</v>
      </c>
      <c r="G61" s="12" t="s">
        <v>62</v>
      </c>
      <c r="H61" s="20" t="s">
        <v>99</v>
      </c>
      <c r="I61" s="20" t="s">
        <v>100</v>
      </c>
      <c r="J61" s="20" t="s">
        <v>62</v>
      </c>
      <c r="K61" s="20" t="s">
        <v>101</v>
      </c>
      <c r="L61" s="14" t="s">
        <v>102</v>
      </c>
      <c r="M61" s="12" t="s">
        <v>62</v>
      </c>
      <c r="N61" s="15"/>
      <c r="O61" s="2"/>
      <c r="P61" s="2"/>
      <c r="Q61" s="2"/>
    </row>
    <row r="62" spans="1:17" ht="15">
      <c r="A62" s="15"/>
      <c r="B62" s="21"/>
      <c r="C62" s="21"/>
      <c r="D62" s="15"/>
      <c r="E62" s="20" t="s">
        <v>103</v>
      </c>
      <c r="F62" s="14" t="s">
        <v>104</v>
      </c>
      <c r="G62" s="12" t="s">
        <v>62</v>
      </c>
      <c r="H62" s="21"/>
      <c r="I62" s="21"/>
      <c r="J62" s="15"/>
      <c r="K62" s="20" t="s">
        <v>103</v>
      </c>
      <c r="L62" s="14" t="s">
        <v>104</v>
      </c>
      <c r="M62" s="12" t="s">
        <v>62</v>
      </c>
      <c r="N62" s="15"/>
      <c r="O62" s="2"/>
      <c r="P62" s="2"/>
      <c r="Q62" s="2"/>
    </row>
    <row r="63" spans="1:17" ht="15">
      <c r="A63" s="15"/>
      <c r="B63" s="21"/>
      <c r="C63" s="21"/>
      <c r="D63" s="15"/>
      <c r="E63" s="20" t="s">
        <v>105</v>
      </c>
      <c r="F63" s="14" t="s">
        <v>106</v>
      </c>
      <c r="G63" s="12" t="s">
        <v>62</v>
      </c>
      <c r="H63" s="21"/>
      <c r="I63" s="21"/>
      <c r="J63" s="15"/>
      <c r="K63" s="20" t="s">
        <v>105</v>
      </c>
      <c r="L63" s="14" t="s">
        <v>106</v>
      </c>
      <c r="M63" s="12" t="s">
        <v>62</v>
      </c>
      <c r="N63" s="15"/>
      <c r="O63" s="2"/>
      <c r="P63" s="2"/>
      <c r="Q63" s="2"/>
    </row>
    <row r="64" spans="1:17" ht="15">
      <c r="A64" s="15"/>
      <c r="B64" s="21"/>
      <c r="C64" s="21"/>
      <c r="D64" s="15"/>
      <c r="E64" s="20" t="s">
        <v>107</v>
      </c>
      <c r="F64" s="14" t="s">
        <v>108</v>
      </c>
      <c r="G64" s="12" t="s">
        <v>62</v>
      </c>
      <c r="H64" s="21"/>
      <c r="I64" s="21"/>
      <c r="J64" s="15"/>
      <c r="K64" s="20" t="s">
        <v>107</v>
      </c>
      <c r="L64" s="14" t="s">
        <v>108</v>
      </c>
      <c r="M64" s="12" t="s">
        <v>62</v>
      </c>
      <c r="N64" s="15"/>
      <c r="O64" s="2"/>
      <c r="P64" s="2"/>
      <c r="Q64" s="2"/>
    </row>
    <row r="65" spans="1:17" ht="15">
      <c r="A65" s="14"/>
      <c r="B65" s="22"/>
      <c r="C65" s="21"/>
      <c r="D65" s="15"/>
      <c r="E65" s="21"/>
      <c r="F65" s="15"/>
      <c r="G65" s="15"/>
      <c r="H65" s="15"/>
      <c r="I65" s="15"/>
      <c r="J65" s="15"/>
      <c r="K65" s="20" t="s">
        <v>109</v>
      </c>
      <c r="L65" s="14" t="s">
        <v>110</v>
      </c>
      <c r="M65" s="12" t="s">
        <v>62</v>
      </c>
      <c r="N65" s="15"/>
      <c r="O65" s="2"/>
      <c r="P65" s="2"/>
      <c r="Q65" s="2"/>
    </row>
    <row r="66" spans="1:17" ht="15">
      <c r="A66" s="20">
        <v>5</v>
      </c>
      <c r="B66" s="20" t="s">
        <v>111</v>
      </c>
      <c r="C66" s="20" t="s">
        <v>112</v>
      </c>
      <c r="D66" s="20" t="s">
        <v>62</v>
      </c>
      <c r="E66" s="20" t="s">
        <v>113</v>
      </c>
      <c r="F66" s="14" t="s">
        <v>114</v>
      </c>
      <c r="G66" s="12" t="s">
        <v>62</v>
      </c>
      <c r="H66" s="20" t="s">
        <v>111</v>
      </c>
      <c r="I66" s="20" t="s">
        <v>112</v>
      </c>
      <c r="J66" s="20" t="s">
        <v>62</v>
      </c>
      <c r="K66" s="20" t="s">
        <v>113</v>
      </c>
      <c r="L66" s="14" t="s">
        <v>114</v>
      </c>
      <c r="M66" s="12" t="s">
        <v>62</v>
      </c>
      <c r="N66" s="15"/>
      <c r="O66" s="2"/>
      <c r="P66" s="2"/>
      <c r="Q66" s="2"/>
    </row>
    <row r="67" spans="1:17" ht="15">
      <c r="A67" s="15"/>
      <c r="B67" s="21"/>
      <c r="C67" s="21"/>
      <c r="D67" s="15"/>
      <c r="E67" s="20" t="s">
        <v>115</v>
      </c>
      <c r="F67" s="23" t="s">
        <v>116</v>
      </c>
      <c r="G67" s="12" t="s">
        <v>62</v>
      </c>
      <c r="H67" s="21"/>
      <c r="I67" s="21"/>
      <c r="J67" s="15"/>
      <c r="K67" s="20" t="s">
        <v>115</v>
      </c>
      <c r="L67" s="23" t="s">
        <v>117</v>
      </c>
      <c r="M67" s="12" t="s">
        <v>62</v>
      </c>
      <c r="N67" s="15"/>
      <c r="O67" s="2"/>
      <c r="P67" s="2"/>
      <c r="Q67" s="2"/>
    </row>
    <row r="68" spans="1:17" ht="15">
      <c r="A68" s="15"/>
      <c r="B68" s="15"/>
      <c r="C68" s="15"/>
      <c r="D68" s="15"/>
      <c r="E68" s="20" t="s">
        <v>118</v>
      </c>
      <c r="F68" s="14" t="s">
        <v>119</v>
      </c>
      <c r="G68" s="12" t="s">
        <v>62</v>
      </c>
      <c r="H68" s="15"/>
      <c r="I68" s="15"/>
      <c r="J68" s="15"/>
      <c r="K68" s="20" t="s">
        <v>118</v>
      </c>
      <c r="L68" s="14" t="s">
        <v>119</v>
      </c>
      <c r="M68" s="12" t="s">
        <v>62</v>
      </c>
      <c r="N68" s="15"/>
      <c r="O68" s="2"/>
      <c r="P68" s="2"/>
      <c r="Q68" s="2"/>
    </row>
    <row r="69" spans="1:17" ht="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119" t="s">
        <v>120</v>
      </c>
      <c r="B71" s="120"/>
      <c r="C71" s="120"/>
      <c r="D71" s="120"/>
      <c r="E71" s="120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7" t="s">
        <v>13</v>
      </c>
      <c r="B73" s="123" t="s">
        <v>121</v>
      </c>
      <c r="C73" s="115"/>
      <c r="D73" s="115"/>
      <c r="E73" s="116"/>
      <c r="F73" s="123" t="s">
        <v>122</v>
      </c>
      <c r="G73" s="115"/>
      <c r="H73" s="115"/>
      <c r="I73" s="116"/>
      <c r="J73" s="121" t="s">
        <v>38</v>
      </c>
      <c r="K73" s="2"/>
      <c r="L73" s="2"/>
      <c r="M73" s="2"/>
      <c r="N73" s="2"/>
      <c r="O73" s="2"/>
      <c r="P73" s="2"/>
      <c r="Q73" s="2"/>
    </row>
    <row r="74" spans="1:17" ht="15">
      <c r="A74" s="124"/>
      <c r="B74" s="122" t="s">
        <v>58</v>
      </c>
      <c r="C74" s="123" t="s">
        <v>123</v>
      </c>
      <c r="D74" s="116"/>
      <c r="E74" s="122" t="s">
        <v>124</v>
      </c>
      <c r="F74" s="122" t="s">
        <v>58</v>
      </c>
      <c r="G74" s="123" t="s">
        <v>123</v>
      </c>
      <c r="H74" s="116"/>
      <c r="I74" s="122" t="s">
        <v>124</v>
      </c>
      <c r="J74" s="124"/>
      <c r="K74" s="2"/>
      <c r="L74" s="2"/>
      <c r="M74" s="2"/>
      <c r="N74" s="2"/>
      <c r="O74" s="2"/>
      <c r="P74" s="2"/>
      <c r="Q74" s="2"/>
    </row>
    <row r="75" spans="1:17" ht="15">
      <c r="A75" s="118"/>
      <c r="B75" s="118"/>
      <c r="C75" s="12" t="s">
        <v>125</v>
      </c>
      <c r="D75" s="12" t="s">
        <v>126</v>
      </c>
      <c r="E75" s="118"/>
      <c r="F75" s="118"/>
      <c r="G75" s="12" t="s">
        <v>125</v>
      </c>
      <c r="H75" s="12" t="s">
        <v>127</v>
      </c>
      <c r="I75" s="118"/>
      <c r="J75" s="118"/>
      <c r="K75" s="2"/>
      <c r="L75" s="2"/>
      <c r="M75" s="2"/>
      <c r="N75" s="2"/>
      <c r="O75" s="2"/>
      <c r="P75" s="2"/>
      <c r="Q75" s="2"/>
    </row>
    <row r="76" spans="1:17" ht="15">
      <c r="A76" s="16">
        <v>1</v>
      </c>
      <c r="B76" s="12" t="s">
        <v>128</v>
      </c>
      <c r="C76" s="12" t="s">
        <v>129</v>
      </c>
      <c r="D76" s="18"/>
      <c r="E76" s="12" t="s">
        <v>130</v>
      </c>
      <c r="F76" s="12" t="s">
        <v>131</v>
      </c>
      <c r="G76" s="12" t="s">
        <v>129</v>
      </c>
      <c r="H76" s="18"/>
      <c r="I76" s="12" t="s">
        <v>130</v>
      </c>
      <c r="J76" s="18"/>
      <c r="K76" s="2"/>
      <c r="L76" s="2"/>
      <c r="M76" s="2"/>
      <c r="N76" s="2"/>
      <c r="O76" s="2"/>
      <c r="P76" s="2"/>
      <c r="Q76" s="2"/>
    </row>
    <row r="77" spans="1:17" ht="15">
      <c r="A77" s="16"/>
      <c r="B77" s="18"/>
      <c r="C77" s="18"/>
      <c r="D77" s="18"/>
      <c r="E77" s="18"/>
      <c r="F77" s="12" t="s">
        <v>132</v>
      </c>
      <c r="G77" s="12" t="s">
        <v>129</v>
      </c>
      <c r="H77" s="18"/>
      <c r="I77" s="12" t="s">
        <v>130</v>
      </c>
      <c r="J77" s="18"/>
      <c r="K77" s="2"/>
      <c r="L77" s="2"/>
      <c r="M77" s="2"/>
      <c r="N77" s="2"/>
      <c r="O77" s="2"/>
      <c r="P77" s="2"/>
      <c r="Q77" s="2"/>
    </row>
    <row r="78" spans="1:17" ht="15">
      <c r="A78" s="24"/>
      <c r="B78" s="18"/>
      <c r="C78" s="18"/>
      <c r="D78" s="18"/>
      <c r="E78" s="18"/>
      <c r="F78" s="12" t="s">
        <v>133</v>
      </c>
      <c r="G78" s="12" t="s">
        <v>129</v>
      </c>
      <c r="H78" s="18"/>
      <c r="I78" s="12" t="s">
        <v>130</v>
      </c>
      <c r="J78" s="18"/>
      <c r="K78" s="2"/>
      <c r="L78" s="2"/>
      <c r="M78" s="2"/>
      <c r="N78" s="2"/>
      <c r="O78" s="2"/>
      <c r="P78" s="2"/>
      <c r="Q78" s="2"/>
    </row>
    <row r="79" spans="1:17" ht="15">
      <c r="A79" s="24"/>
      <c r="B79" s="18"/>
      <c r="C79" s="18"/>
      <c r="D79" s="18"/>
      <c r="E79" s="18"/>
      <c r="F79" s="18"/>
      <c r="G79" s="18"/>
      <c r="H79" s="18"/>
      <c r="I79" s="18"/>
      <c r="J79" s="18"/>
      <c r="K79" s="2"/>
      <c r="L79" s="2"/>
      <c r="M79" s="2"/>
      <c r="N79" s="2"/>
      <c r="O79" s="2"/>
      <c r="P79" s="2"/>
      <c r="Q79" s="2"/>
    </row>
    <row r="80" spans="1:17" ht="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 ht="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 ht="15">
      <c r="A82" s="119" t="s">
        <v>134</v>
      </c>
      <c r="B82" s="120"/>
      <c r="C82" s="120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7" t="s">
        <v>13</v>
      </c>
      <c r="B84" s="121" t="s">
        <v>135</v>
      </c>
      <c r="C84" s="123" t="s">
        <v>123</v>
      </c>
      <c r="D84" s="116"/>
      <c r="E84" s="121" t="s">
        <v>124</v>
      </c>
      <c r="F84" s="121" t="s">
        <v>59</v>
      </c>
      <c r="G84" s="121" t="s">
        <v>38</v>
      </c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118"/>
      <c r="B85" s="118"/>
      <c r="C85" s="12" t="s">
        <v>125</v>
      </c>
      <c r="D85" s="12" t="s">
        <v>127</v>
      </c>
      <c r="E85" s="118"/>
      <c r="F85" s="118"/>
      <c r="G85" s="118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"/>
      <c r="B86" s="9"/>
      <c r="C86" s="9"/>
      <c r="D86" s="9"/>
      <c r="E86" s="9"/>
      <c r="F86" s="9"/>
      <c r="G86" s="9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"/>
      <c r="B87" s="9"/>
      <c r="C87" s="9"/>
      <c r="D87" s="9"/>
      <c r="E87" s="9"/>
      <c r="F87" s="9"/>
      <c r="G87" s="9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9"/>
      <c r="G88" s="9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9"/>
      <c r="G89" s="9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9"/>
      <c r="G90" s="9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119" t="s">
        <v>136</v>
      </c>
      <c r="B93" s="120"/>
      <c r="C93" s="120"/>
      <c r="D93" s="12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ht="15">
      <c r="A95" s="121" t="s">
        <v>13</v>
      </c>
      <c r="B95" s="121" t="s">
        <v>137</v>
      </c>
      <c r="C95" s="123" t="s">
        <v>123</v>
      </c>
      <c r="D95" s="116"/>
      <c r="E95" s="125" t="s">
        <v>138</v>
      </c>
      <c r="F95" s="116"/>
      <c r="G95" s="125" t="s">
        <v>139</v>
      </c>
      <c r="H95" s="115"/>
      <c r="I95" s="115"/>
      <c r="J95" s="115"/>
      <c r="K95" s="116"/>
      <c r="L95" s="121" t="s">
        <v>140</v>
      </c>
      <c r="M95" s="2"/>
      <c r="N95" s="2"/>
      <c r="O95" s="2"/>
      <c r="P95" s="2"/>
      <c r="Q95" s="2"/>
    </row>
    <row r="96" spans="1:17" ht="25.5" customHeight="1">
      <c r="A96" s="118"/>
      <c r="B96" s="118"/>
      <c r="C96" s="12" t="s">
        <v>125</v>
      </c>
      <c r="D96" s="25" t="s">
        <v>127</v>
      </c>
      <c r="E96" s="26" t="s">
        <v>141</v>
      </c>
      <c r="F96" s="26" t="s">
        <v>142</v>
      </c>
      <c r="G96" s="27" t="s">
        <v>143</v>
      </c>
      <c r="H96" s="28" t="s">
        <v>144</v>
      </c>
      <c r="I96" s="28" t="s">
        <v>145</v>
      </c>
      <c r="J96" s="28" t="s">
        <v>146</v>
      </c>
      <c r="K96" s="28" t="s">
        <v>147</v>
      </c>
      <c r="L96" s="118"/>
      <c r="M96" s="2"/>
      <c r="N96" s="2"/>
      <c r="O96" s="2"/>
      <c r="P96" s="2"/>
      <c r="Q96" s="2"/>
    </row>
    <row r="97" spans="1:17" ht="15">
      <c r="A97" s="11"/>
      <c r="B97" s="9"/>
      <c r="C97" s="9"/>
      <c r="D97" s="29"/>
      <c r="E97" s="9"/>
      <c r="F97" s="9"/>
      <c r="G97" s="15"/>
      <c r="H97" s="15"/>
      <c r="I97" s="15"/>
      <c r="J97" s="15"/>
      <c r="K97" s="15"/>
      <c r="L97" s="15"/>
      <c r="M97" s="2"/>
      <c r="N97" s="2"/>
      <c r="O97" s="2"/>
      <c r="P97" s="2"/>
      <c r="Q97" s="2"/>
    </row>
    <row r="98" spans="1:17" ht="15">
      <c r="A98" s="11"/>
      <c r="B98" s="9"/>
      <c r="C98" s="9"/>
      <c r="D98" s="9"/>
      <c r="E98" s="9"/>
      <c r="F98" s="9"/>
      <c r="G98" s="15"/>
      <c r="H98" s="15"/>
      <c r="I98" s="15"/>
      <c r="J98" s="15"/>
      <c r="K98" s="15"/>
      <c r="L98" s="15"/>
      <c r="M98" s="2"/>
      <c r="N98" s="2"/>
      <c r="O98" s="2"/>
      <c r="P98" s="2"/>
      <c r="Q98" s="2"/>
    </row>
    <row r="99" spans="1:17" ht="15">
      <c r="A99" s="11"/>
      <c r="B99" s="9"/>
      <c r="C99" s="9"/>
      <c r="D99" s="9"/>
      <c r="E99" s="9"/>
      <c r="F99" s="9"/>
      <c r="G99" s="15"/>
      <c r="H99" s="15"/>
      <c r="I99" s="15"/>
      <c r="J99" s="15"/>
      <c r="K99" s="15"/>
      <c r="L99" s="15"/>
      <c r="M99" s="2"/>
      <c r="N99" s="2"/>
      <c r="O99" s="2"/>
      <c r="P99" s="2"/>
      <c r="Q99" s="2"/>
    </row>
    <row r="100" spans="1:17" ht="15">
      <c r="A100" s="11"/>
      <c r="B100" s="9"/>
      <c r="C100" s="9"/>
      <c r="D100" s="9"/>
      <c r="E100" s="9"/>
      <c r="F100" s="9"/>
      <c r="G100" s="15"/>
      <c r="H100" s="15"/>
      <c r="I100" s="15"/>
      <c r="J100" s="15"/>
      <c r="K100" s="15"/>
      <c r="L100" s="15"/>
      <c r="M100" s="2"/>
      <c r="N100" s="2"/>
      <c r="O100" s="2"/>
      <c r="P100" s="2"/>
      <c r="Q100" s="2"/>
    </row>
    <row r="101" spans="1:17" ht="15">
      <c r="A101" s="11"/>
      <c r="B101" s="9"/>
      <c r="C101" s="9"/>
      <c r="D101" s="9"/>
      <c r="E101" s="9"/>
      <c r="F101" s="9"/>
      <c r="G101" s="15"/>
      <c r="H101" s="15"/>
      <c r="I101" s="15"/>
      <c r="J101" s="15"/>
      <c r="K101" s="15"/>
      <c r="L101" s="15"/>
      <c r="M101" s="2"/>
      <c r="N101" s="2"/>
      <c r="O101" s="2"/>
      <c r="P101" s="2"/>
      <c r="Q101" s="2"/>
    </row>
    <row r="102" spans="1:17" ht="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</row>
    <row r="103" spans="1:17" ht="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</row>
    <row r="104" spans="1:17" ht="15">
      <c r="A104" s="119" t="s">
        <v>148</v>
      </c>
      <c r="B104" s="120"/>
      <c r="C104" s="120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</row>
    <row r="105" spans="1:17" ht="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</row>
    <row r="106" spans="1:17" ht="15">
      <c r="A106" s="117" t="s">
        <v>13</v>
      </c>
      <c r="B106" s="117" t="s">
        <v>57</v>
      </c>
      <c r="C106" s="123" t="s">
        <v>149</v>
      </c>
      <c r="D106" s="116"/>
      <c r="E106" s="117" t="s">
        <v>38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 spans="1:17" ht="15">
      <c r="A107" s="118"/>
      <c r="B107" s="118"/>
      <c r="C107" s="12" t="s">
        <v>46</v>
      </c>
      <c r="D107" s="12" t="s">
        <v>47</v>
      </c>
      <c r="E107" s="118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</row>
    <row r="108" spans="1:17" ht="15">
      <c r="A108" s="11"/>
      <c r="B108" s="30" t="s">
        <v>60</v>
      </c>
      <c r="C108" s="9"/>
      <c r="D108" s="9"/>
      <c r="E108" s="9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</row>
    <row r="109" spans="1:17" ht="15">
      <c r="A109" s="11"/>
      <c r="B109" s="9"/>
      <c r="C109" s="9"/>
      <c r="D109" s="9"/>
      <c r="E109" s="9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</row>
    <row r="110" spans="1:17" ht="15">
      <c r="A110" s="11"/>
      <c r="B110" s="9"/>
      <c r="C110" s="9"/>
      <c r="D110" s="9"/>
      <c r="E110" s="9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 spans="1:17" ht="15">
      <c r="A111" s="11"/>
      <c r="B111" s="9"/>
      <c r="C111" s="9"/>
      <c r="D111" s="9"/>
      <c r="E111" s="9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 spans="1:17" ht="15">
      <c r="A112" s="11"/>
      <c r="B112" s="9"/>
      <c r="C112" s="9"/>
      <c r="D112" s="9"/>
      <c r="E112" s="9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</row>
    <row r="113" spans="1:19" ht="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</row>
    <row r="114" spans="1:19" ht="15">
      <c r="A114" s="119" t="s">
        <v>150</v>
      </c>
      <c r="B114" s="120"/>
      <c r="C114" s="31"/>
      <c r="D114" s="2"/>
      <c r="E114" s="2"/>
      <c r="F114" s="2"/>
      <c r="G114" s="2"/>
      <c r="H114" s="2"/>
      <c r="I114" s="2"/>
      <c r="J114" s="32"/>
      <c r="K114" s="32"/>
      <c r="L114" s="32"/>
      <c r="M114" s="2"/>
      <c r="N114" s="2"/>
      <c r="O114" s="2"/>
      <c r="P114" s="2"/>
      <c r="Q114" s="2"/>
    </row>
    <row r="115" spans="1:19" ht="15">
      <c r="A115" s="119" t="s">
        <v>151</v>
      </c>
      <c r="B115" s="120"/>
      <c r="C115" s="31"/>
      <c r="D115" s="2"/>
      <c r="E115" s="2"/>
      <c r="F115" s="2"/>
      <c r="G115" s="2"/>
      <c r="H115" s="2"/>
      <c r="I115" s="2"/>
      <c r="J115" s="32"/>
      <c r="K115" s="32"/>
      <c r="L115" s="32"/>
      <c r="M115" s="2"/>
      <c r="N115" s="2"/>
      <c r="O115" s="2"/>
      <c r="P115" s="2"/>
      <c r="Q115" s="2"/>
    </row>
    <row r="116" spans="1:19" ht="15">
      <c r="A116" s="20" t="s">
        <v>13</v>
      </c>
      <c r="B116" s="33" t="s">
        <v>57</v>
      </c>
      <c r="C116" s="33" t="s">
        <v>152</v>
      </c>
      <c r="D116" s="33" t="s">
        <v>140</v>
      </c>
      <c r="E116" s="2"/>
      <c r="F116" s="2"/>
      <c r="G116" s="2"/>
      <c r="H116" s="2"/>
      <c r="I116" s="2"/>
      <c r="J116" s="32"/>
      <c r="K116" s="32"/>
      <c r="L116" s="32"/>
      <c r="M116" s="2"/>
      <c r="N116" s="2"/>
      <c r="O116" s="2"/>
      <c r="P116" s="2"/>
      <c r="Q116" s="2"/>
    </row>
    <row r="117" spans="1:19" ht="15">
      <c r="A117" s="34"/>
      <c r="B117" s="30" t="s">
        <v>153</v>
      </c>
      <c r="C117" s="35"/>
      <c r="D117" s="9"/>
      <c r="E117" s="2"/>
      <c r="F117" s="2"/>
      <c r="G117" s="2"/>
      <c r="H117" s="2"/>
      <c r="I117" s="2"/>
      <c r="J117" s="32"/>
      <c r="K117" s="32"/>
      <c r="L117" s="32"/>
      <c r="M117" s="2"/>
      <c r="N117" s="2"/>
      <c r="O117" s="2"/>
      <c r="P117" s="2"/>
      <c r="Q117" s="2"/>
    </row>
    <row r="118" spans="1:19" ht="15">
      <c r="A118" s="34"/>
      <c r="B118" s="30" t="s">
        <v>154</v>
      </c>
      <c r="C118" s="35"/>
      <c r="D118" s="9"/>
      <c r="E118" s="2"/>
      <c r="F118" s="2"/>
      <c r="G118" s="2"/>
      <c r="H118" s="2"/>
      <c r="I118" s="2"/>
      <c r="J118" s="32"/>
      <c r="K118" s="32"/>
      <c r="L118" s="32"/>
      <c r="M118" s="2"/>
      <c r="N118" s="2"/>
      <c r="O118" s="2"/>
      <c r="P118" s="2"/>
      <c r="Q118" s="2"/>
    </row>
    <row r="119" spans="1:19" ht="15">
      <c r="A119" s="34"/>
      <c r="B119" s="30" t="s">
        <v>155</v>
      </c>
      <c r="C119" s="35"/>
      <c r="D119" s="9"/>
      <c r="E119" s="2"/>
      <c r="F119" s="2"/>
      <c r="G119" s="2"/>
      <c r="H119" s="2"/>
      <c r="I119" s="2"/>
      <c r="J119" s="32"/>
      <c r="K119" s="32"/>
      <c r="L119" s="32"/>
      <c r="M119" s="2"/>
      <c r="N119" s="2"/>
      <c r="O119" s="2"/>
      <c r="P119" s="2"/>
      <c r="Q119" s="2"/>
    </row>
    <row r="120" spans="1:19" ht="15">
      <c r="A120" s="34"/>
      <c r="B120" s="30" t="s">
        <v>156</v>
      </c>
      <c r="C120" s="35"/>
      <c r="D120" s="9"/>
      <c r="E120" s="2"/>
      <c r="F120" s="2"/>
      <c r="G120" s="2"/>
      <c r="H120" s="2"/>
      <c r="I120" s="2"/>
      <c r="J120" s="32"/>
      <c r="K120" s="32"/>
      <c r="L120" s="32"/>
      <c r="M120" s="2"/>
      <c r="N120" s="2"/>
      <c r="O120" s="2"/>
      <c r="P120" s="2"/>
      <c r="Q120" s="2"/>
    </row>
    <row r="121" spans="1:19" ht="15">
      <c r="A121" s="31"/>
      <c r="B121" s="31"/>
      <c r="C121" s="31"/>
      <c r="D121" s="2"/>
      <c r="E121" s="2"/>
      <c r="F121" s="2"/>
      <c r="G121" s="2"/>
      <c r="H121" s="2"/>
      <c r="I121" s="2"/>
      <c r="J121" s="32"/>
      <c r="K121" s="32"/>
      <c r="L121" s="32"/>
      <c r="M121" s="2"/>
      <c r="N121" s="2"/>
      <c r="O121" s="2"/>
      <c r="P121" s="2"/>
      <c r="Q121" s="2"/>
    </row>
    <row r="122" spans="1:19" ht="15">
      <c r="A122" s="119" t="s">
        <v>157</v>
      </c>
      <c r="B122" s="120"/>
      <c r="C122" s="120"/>
      <c r="D122" s="2"/>
      <c r="E122" s="2"/>
      <c r="F122" s="2"/>
      <c r="G122" s="2"/>
      <c r="H122" s="2"/>
      <c r="I122" s="2"/>
      <c r="J122" s="32"/>
      <c r="K122" s="32"/>
      <c r="L122" s="32"/>
      <c r="M122" s="2"/>
      <c r="N122" s="2"/>
      <c r="O122" s="2"/>
      <c r="P122" s="2"/>
      <c r="Q122" s="2"/>
    </row>
    <row r="123" spans="1:19" ht="15">
      <c r="A123" s="20" t="s">
        <v>158</v>
      </c>
      <c r="B123" s="33" t="s">
        <v>137</v>
      </c>
      <c r="C123" s="33" t="s">
        <v>159</v>
      </c>
      <c r="D123" s="33" t="s">
        <v>160</v>
      </c>
      <c r="E123" s="33" t="s">
        <v>161</v>
      </c>
      <c r="F123" s="33" t="s">
        <v>162</v>
      </c>
      <c r="G123" s="33" t="s">
        <v>163</v>
      </c>
      <c r="H123" s="33" t="s">
        <v>164</v>
      </c>
      <c r="I123" s="33" t="s">
        <v>156</v>
      </c>
      <c r="J123" s="32"/>
      <c r="K123" s="32"/>
      <c r="L123" s="32"/>
      <c r="M123" s="2"/>
      <c r="N123" s="2"/>
      <c r="O123" s="2"/>
      <c r="P123" s="2"/>
      <c r="Q123" s="2"/>
    </row>
    <row r="124" spans="1:19" ht="15">
      <c r="A124" s="34"/>
      <c r="B124" s="30" t="s">
        <v>165</v>
      </c>
      <c r="C124" s="35"/>
      <c r="D124" s="9"/>
      <c r="E124" s="9"/>
      <c r="F124" s="30">
        <v>1</v>
      </c>
      <c r="G124" s="30">
        <v>1</v>
      </c>
      <c r="H124" s="9"/>
      <c r="I124" s="9"/>
      <c r="J124" s="32"/>
      <c r="K124" s="32"/>
      <c r="L124" s="32"/>
      <c r="M124" s="2"/>
      <c r="N124" s="2"/>
      <c r="O124" s="2"/>
      <c r="P124" s="2"/>
      <c r="Q124" s="2"/>
    </row>
    <row r="125" spans="1:19" ht="15">
      <c r="A125" s="34"/>
      <c r="B125" s="30" t="s">
        <v>166</v>
      </c>
      <c r="C125" s="35"/>
      <c r="D125" s="9"/>
      <c r="E125" s="9"/>
      <c r="F125" s="30">
        <v>2</v>
      </c>
      <c r="G125" s="9"/>
      <c r="H125" s="9"/>
      <c r="I125" s="9"/>
      <c r="J125" s="32"/>
      <c r="K125" s="32"/>
      <c r="L125" s="32"/>
      <c r="M125" s="2"/>
      <c r="N125" s="2"/>
      <c r="O125" s="2"/>
      <c r="P125" s="2"/>
      <c r="Q125" s="2"/>
    </row>
    <row r="126" spans="1:19" ht="15">
      <c r="A126" s="34"/>
      <c r="B126" s="30" t="s">
        <v>167</v>
      </c>
      <c r="C126" s="35"/>
      <c r="D126" s="9"/>
      <c r="E126" s="9"/>
      <c r="F126" s="9"/>
      <c r="G126" s="9"/>
      <c r="H126" s="9"/>
      <c r="I126" s="9"/>
      <c r="J126" s="32"/>
      <c r="K126" s="32"/>
      <c r="L126" s="32"/>
      <c r="M126" s="2"/>
      <c r="N126" s="2"/>
      <c r="O126" s="2"/>
      <c r="P126" s="2"/>
      <c r="Q126" s="2"/>
    </row>
    <row r="127" spans="1:19" ht="15">
      <c r="A127" s="34"/>
      <c r="B127" s="30" t="s">
        <v>156</v>
      </c>
      <c r="C127" s="35"/>
      <c r="D127" s="9"/>
      <c r="E127" s="9"/>
      <c r="F127" s="9"/>
      <c r="G127" s="9"/>
      <c r="H127" s="9"/>
      <c r="I127" s="9"/>
      <c r="J127" s="32"/>
      <c r="K127" s="32"/>
      <c r="L127" s="32"/>
      <c r="M127" s="2"/>
      <c r="N127" s="2"/>
      <c r="O127" s="2"/>
      <c r="P127" s="2"/>
      <c r="Q127" s="2"/>
    </row>
    <row r="128" spans="1:19" ht="15">
      <c r="A128" s="1"/>
      <c r="B128" s="1"/>
      <c r="C128" s="1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29" ht="15">
      <c r="A129" s="1" t="s">
        <v>168</v>
      </c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2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29" ht="15">
      <c r="A131" s="119" t="s">
        <v>169</v>
      </c>
      <c r="B131" s="120"/>
      <c r="C131" s="120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29" ht="15">
      <c r="A132" s="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29" ht="15">
      <c r="A133" s="36" t="s">
        <v>13</v>
      </c>
      <c r="B133" s="37" t="s">
        <v>57</v>
      </c>
      <c r="C133" s="37" t="s">
        <v>170</v>
      </c>
      <c r="D133" s="37" t="s">
        <v>171</v>
      </c>
      <c r="E133" s="37" t="s">
        <v>172</v>
      </c>
      <c r="F133" s="37" t="s">
        <v>38</v>
      </c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29" ht="15">
      <c r="A134" s="38">
        <v>1</v>
      </c>
      <c r="B134" s="17" t="s">
        <v>173</v>
      </c>
      <c r="C134" s="12">
        <v>1</v>
      </c>
      <c r="D134" s="12" t="s">
        <v>174</v>
      </c>
      <c r="E134" s="12" t="s">
        <v>175</v>
      </c>
      <c r="F134" s="18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29" ht="15">
      <c r="A135" s="38">
        <v>2</v>
      </c>
      <c r="B135" s="17" t="s">
        <v>176</v>
      </c>
      <c r="C135" s="12">
        <v>1</v>
      </c>
      <c r="D135" s="12" t="s">
        <v>174</v>
      </c>
      <c r="E135" s="12" t="s">
        <v>175</v>
      </c>
      <c r="F135" s="18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29" ht="15">
      <c r="A136" s="39">
        <v>3</v>
      </c>
      <c r="B136" s="17" t="s">
        <v>26</v>
      </c>
      <c r="C136" s="40"/>
      <c r="D136" s="40"/>
      <c r="E136" s="41"/>
      <c r="F136" s="40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29" ht="15">
      <c r="A137" s="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29" ht="15">
      <c r="A138" s="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29" ht="15">
      <c r="A139" s="119" t="s">
        <v>177</v>
      </c>
      <c r="B139" s="120"/>
      <c r="C139" s="120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29" ht="15">
      <c r="A140" s="2"/>
      <c r="B140" s="32"/>
      <c r="C140" s="32"/>
      <c r="D140" s="32"/>
      <c r="E140" s="32"/>
      <c r="F140" s="32"/>
      <c r="G140" s="32"/>
      <c r="H140" s="32"/>
      <c r="I140" s="42"/>
      <c r="J140" s="4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29" ht="21" customHeight="1">
      <c r="A141" s="117" t="s">
        <v>13</v>
      </c>
      <c r="B141" s="114" t="s">
        <v>178</v>
      </c>
      <c r="C141" s="115"/>
      <c r="D141" s="116"/>
      <c r="E141" s="114" t="s">
        <v>179</v>
      </c>
      <c r="F141" s="115"/>
      <c r="G141" s="115"/>
      <c r="H141" s="115"/>
      <c r="I141" s="116"/>
      <c r="J141" s="114" t="s">
        <v>180</v>
      </c>
      <c r="K141" s="115"/>
      <c r="L141" s="115"/>
      <c r="M141" s="115"/>
      <c r="N141" s="116"/>
      <c r="O141" s="114" t="s">
        <v>181</v>
      </c>
      <c r="P141" s="115"/>
      <c r="Q141" s="115"/>
      <c r="R141" s="115"/>
      <c r="S141" s="116"/>
      <c r="T141" s="114" t="s">
        <v>182</v>
      </c>
      <c r="U141" s="115"/>
      <c r="V141" s="115"/>
      <c r="W141" s="115"/>
      <c r="X141" s="116"/>
      <c r="Y141" s="43" t="s">
        <v>183</v>
      </c>
      <c r="Z141" s="43"/>
      <c r="AA141" s="43"/>
      <c r="AB141" s="43"/>
      <c r="AC141" s="43" t="s">
        <v>38</v>
      </c>
    </row>
    <row r="142" spans="1:29" ht="15">
      <c r="A142" s="118"/>
      <c r="B142" s="43" t="s">
        <v>58</v>
      </c>
      <c r="C142" s="44" t="s">
        <v>184</v>
      </c>
      <c r="D142" s="45" t="s">
        <v>185</v>
      </c>
      <c r="E142" s="43" t="s">
        <v>58</v>
      </c>
      <c r="F142" s="43" t="s">
        <v>186</v>
      </c>
      <c r="G142" s="43" t="s">
        <v>187</v>
      </c>
      <c r="H142" s="45" t="s">
        <v>188</v>
      </c>
      <c r="I142" s="45" t="s">
        <v>189</v>
      </c>
      <c r="J142" s="43" t="s">
        <v>58</v>
      </c>
      <c r="K142" s="43" t="s">
        <v>186</v>
      </c>
      <c r="L142" s="43" t="s">
        <v>190</v>
      </c>
      <c r="M142" s="45" t="s">
        <v>188</v>
      </c>
      <c r="N142" s="45" t="s">
        <v>189</v>
      </c>
      <c r="O142" s="43" t="s">
        <v>58</v>
      </c>
      <c r="P142" s="43" t="s">
        <v>186</v>
      </c>
      <c r="Q142" s="43" t="s">
        <v>190</v>
      </c>
      <c r="R142" s="45" t="s">
        <v>188</v>
      </c>
      <c r="S142" s="45" t="s">
        <v>189</v>
      </c>
      <c r="T142" s="43" t="s">
        <v>58</v>
      </c>
      <c r="U142" s="43" t="s">
        <v>186</v>
      </c>
      <c r="V142" s="43" t="s">
        <v>190</v>
      </c>
      <c r="W142" s="45" t="s">
        <v>188</v>
      </c>
      <c r="X142" s="45" t="s">
        <v>189</v>
      </c>
      <c r="Y142" s="43" t="s">
        <v>58</v>
      </c>
      <c r="Z142" s="43" t="s">
        <v>186</v>
      </c>
      <c r="AA142" s="43" t="s">
        <v>190</v>
      </c>
      <c r="AB142" s="43" t="s">
        <v>191</v>
      </c>
      <c r="AC142" s="43"/>
    </row>
    <row r="143" spans="1:29" ht="15">
      <c r="A143" s="15"/>
      <c r="B143" s="46"/>
      <c r="C143" s="46"/>
      <c r="D143" s="46"/>
      <c r="E143" s="43" t="s">
        <v>192</v>
      </c>
      <c r="F143" s="43">
        <v>25</v>
      </c>
      <c r="G143" s="43">
        <v>834</v>
      </c>
      <c r="H143" s="45">
        <v>58</v>
      </c>
      <c r="I143" s="45">
        <v>9</v>
      </c>
      <c r="J143" s="27" t="s">
        <v>193</v>
      </c>
      <c r="K143" s="43">
        <v>22</v>
      </c>
      <c r="L143" s="43">
        <v>470</v>
      </c>
      <c r="M143" s="45">
        <v>50</v>
      </c>
      <c r="N143" s="45">
        <v>12</v>
      </c>
      <c r="O143" s="43" t="s">
        <v>194</v>
      </c>
      <c r="P143" s="43">
        <v>15</v>
      </c>
      <c r="Q143" s="43">
        <v>425</v>
      </c>
      <c r="R143" s="45">
        <v>32</v>
      </c>
      <c r="S143" s="45">
        <v>3</v>
      </c>
      <c r="T143" s="43" t="s">
        <v>195</v>
      </c>
      <c r="U143" s="43">
        <v>3</v>
      </c>
      <c r="V143" s="43">
        <v>42</v>
      </c>
      <c r="W143" s="45">
        <v>18</v>
      </c>
      <c r="X143" s="45">
        <v>8</v>
      </c>
      <c r="Y143" s="46"/>
      <c r="Z143" s="46"/>
      <c r="AA143" s="46"/>
      <c r="AB143" s="41"/>
      <c r="AC143" s="41"/>
    </row>
    <row r="144" spans="1:29" ht="15">
      <c r="A144" s="15"/>
      <c r="B144" s="46"/>
      <c r="C144" s="46"/>
      <c r="D144" s="46"/>
      <c r="E144" s="43" t="s">
        <v>196</v>
      </c>
      <c r="F144" s="43">
        <v>32</v>
      </c>
      <c r="G144" s="43">
        <v>633</v>
      </c>
      <c r="H144" s="45">
        <v>62</v>
      </c>
      <c r="I144" s="45">
        <v>4</v>
      </c>
      <c r="J144" s="43" t="s">
        <v>197</v>
      </c>
      <c r="K144" s="43">
        <v>3</v>
      </c>
      <c r="L144" s="43">
        <v>19</v>
      </c>
      <c r="M144" s="45">
        <v>7</v>
      </c>
      <c r="N144" s="45">
        <v>1</v>
      </c>
      <c r="O144" s="43" t="s">
        <v>198</v>
      </c>
      <c r="P144" s="43">
        <v>15</v>
      </c>
      <c r="Q144" s="43">
        <v>404</v>
      </c>
      <c r="R144" s="45">
        <v>36</v>
      </c>
      <c r="S144" s="45">
        <v>7</v>
      </c>
      <c r="T144" s="43" t="s">
        <v>199</v>
      </c>
      <c r="U144" s="43">
        <v>4</v>
      </c>
      <c r="V144" s="43">
        <v>60</v>
      </c>
      <c r="W144" s="45">
        <v>13</v>
      </c>
      <c r="X144" s="45">
        <v>6</v>
      </c>
      <c r="Y144" s="46"/>
      <c r="Z144" s="46"/>
      <c r="AA144" s="46"/>
      <c r="AB144" s="41"/>
      <c r="AC144" s="41"/>
    </row>
    <row r="145" spans="1:29" ht="15">
      <c r="A145" s="15"/>
      <c r="B145" s="46"/>
      <c r="C145" s="46"/>
      <c r="D145" s="46"/>
      <c r="E145" s="46"/>
      <c r="F145" s="46"/>
      <c r="G145" s="46"/>
      <c r="H145" s="41"/>
      <c r="I145" s="41"/>
      <c r="J145" s="43" t="s">
        <v>200</v>
      </c>
      <c r="K145" s="43">
        <v>2</v>
      </c>
      <c r="L145" s="43">
        <v>27</v>
      </c>
      <c r="M145" s="45">
        <v>6</v>
      </c>
      <c r="N145" s="45">
        <v>1</v>
      </c>
      <c r="O145" s="43" t="s">
        <v>201</v>
      </c>
      <c r="P145" s="43">
        <v>6</v>
      </c>
      <c r="Q145" s="43">
        <v>111</v>
      </c>
      <c r="R145" s="45">
        <v>16</v>
      </c>
      <c r="S145" s="45">
        <v>5</v>
      </c>
      <c r="T145" s="43" t="s">
        <v>202</v>
      </c>
      <c r="U145" s="43">
        <v>4</v>
      </c>
      <c r="V145" s="43">
        <v>28</v>
      </c>
      <c r="W145" s="45">
        <v>9</v>
      </c>
      <c r="X145" s="45">
        <v>2</v>
      </c>
      <c r="Y145" s="46"/>
      <c r="Z145" s="46"/>
      <c r="AA145" s="46"/>
      <c r="AB145" s="41"/>
      <c r="AC145" s="41"/>
    </row>
    <row r="146" spans="1:29" ht="15">
      <c r="A146" s="15"/>
      <c r="B146" s="46"/>
      <c r="C146" s="46"/>
      <c r="D146" s="46"/>
      <c r="E146" s="46"/>
      <c r="F146" s="46"/>
      <c r="G146" s="46"/>
      <c r="H146" s="41"/>
      <c r="I146" s="41"/>
      <c r="J146" s="43" t="s">
        <v>203</v>
      </c>
      <c r="K146" s="43">
        <v>3</v>
      </c>
      <c r="L146" s="43">
        <v>27</v>
      </c>
      <c r="M146" s="45">
        <v>12</v>
      </c>
      <c r="N146" s="45">
        <v>1</v>
      </c>
      <c r="O146" s="46"/>
      <c r="P146" s="46"/>
      <c r="Q146" s="46"/>
      <c r="R146" s="41"/>
      <c r="S146" s="41"/>
      <c r="T146" s="43" t="s">
        <v>204</v>
      </c>
      <c r="U146" s="43">
        <v>2</v>
      </c>
      <c r="V146" s="43">
        <v>33</v>
      </c>
      <c r="W146" s="45">
        <v>2</v>
      </c>
      <c r="X146" s="45">
        <v>1</v>
      </c>
      <c r="Y146" s="46"/>
      <c r="Z146" s="46"/>
      <c r="AA146" s="46"/>
      <c r="AB146" s="41"/>
      <c r="AC146" s="41"/>
    </row>
    <row r="147" spans="1:29" ht="15">
      <c r="A147" s="15"/>
      <c r="B147" s="46"/>
      <c r="C147" s="46"/>
      <c r="D147" s="46"/>
      <c r="E147" s="46"/>
      <c r="F147" s="46"/>
      <c r="G147" s="46"/>
      <c r="H147" s="46"/>
      <c r="I147" s="47"/>
      <c r="J147" s="47"/>
      <c r="K147" s="46"/>
      <c r="L147" s="46"/>
      <c r="M147" s="46"/>
      <c r="N147" s="46"/>
      <c r="O147" s="46"/>
      <c r="P147" s="46"/>
      <c r="Q147" s="46"/>
      <c r="R147" s="46"/>
      <c r="S147" s="46"/>
      <c r="T147" s="45" t="s">
        <v>205</v>
      </c>
      <c r="U147" s="41"/>
      <c r="V147" s="41"/>
      <c r="W147" s="41"/>
      <c r="X147" s="41"/>
      <c r="Y147" s="41"/>
      <c r="Z147" s="41"/>
      <c r="AA147" s="41"/>
      <c r="AB147" s="41"/>
      <c r="AC147" s="41"/>
    </row>
    <row r="148" spans="1:29" ht="15">
      <c r="A148" s="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29" ht="15">
      <c r="A149" s="119" t="s">
        <v>206</v>
      </c>
      <c r="B149" s="120"/>
      <c r="C149" s="120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29" ht="15">
      <c r="A150" s="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29" ht="30">
      <c r="A151" s="28" t="s">
        <v>13</v>
      </c>
      <c r="B151" s="27" t="s">
        <v>57</v>
      </c>
      <c r="C151" s="27" t="s">
        <v>170</v>
      </c>
      <c r="D151" s="44" t="s">
        <v>207</v>
      </c>
      <c r="E151" s="27" t="s">
        <v>208</v>
      </c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29" ht="15">
      <c r="A152" s="48">
        <v>1</v>
      </c>
      <c r="B152" s="49" t="s">
        <v>209</v>
      </c>
      <c r="C152" s="46"/>
      <c r="D152" s="46"/>
      <c r="E152" s="46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29" ht="15">
      <c r="A153" s="48">
        <v>2</v>
      </c>
      <c r="B153" s="49" t="s">
        <v>210</v>
      </c>
      <c r="C153" s="46"/>
      <c r="D153" s="46"/>
      <c r="E153" s="46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29" ht="15">
      <c r="A154" s="48">
        <v>3</v>
      </c>
      <c r="B154" s="49" t="s">
        <v>211</v>
      </c>
      <c r="C154" s="46"/>
      <c r="D154" s="46"/>
      <c r="E154" s="46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29" ht="15">
      <c r="A155" s="48">
        <v>4</v>
      </c>
      <c r="B155" s="49" t="s">
        <v>212</v>
      </c>
      <c r="C155" s="43">
        <v>1</v>
      </c>
      <c r="D155" s="43">
        <v>2</v>
      </c>
      <c r="E155" s="46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29" ht="15">
      <c r="A156" s="48">
        <v>5</v>
      </c>
      <c r="B156" s="49" t="s">
        <v>213</v>
      </c>
      <c r="C156" s="43">
        <v>5</v>
      </c>
      <c r="D156" s="46"/>
      <c r="E156" s="46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29" ht="15">
      <c r="A157" s="48">
        <v>6</v>
      </c>
      <c r="B157" s="49" t="s">
        <v>214</v>
      </c>
      <c r="C157" s="43">
        <v>1</v>
      </c>
      <c r="D157" s="46"/>
      <c r="E157" s="46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29" ht="15">
      <c r="A158" s="48">
        <v>7</v>
      </c>
      <c r="B158" s="49" t="s">
        <v>215</v>
      </c>
      <c r="C158" s="43">
        <v>2</v>
      </c>
      <c r="D158" s="46"/>
      <c r="E158" s="46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29" ht="15">
      <c r="A159" s="48">
        <v>8</v>
      </c>
      <c r="B159" s="49" t="s">
        <v>216</v>
      </c>
      <c r="C159" s="43">
        <v>1</v>
      </c>
      <c r="D159" s="46"/>
      <c r="E159" s="46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29" ht="15">
      <c r="A160" s="48">
        <v>9</v>
      </c>
      <c r="B160" s="49" t="s">
        <v>217</v>
      </c>
      <c r="C160" s="46"/>
      <c r="D160" s="46"/>
      <c r="E160" s="46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48">
        <v>10</v>
      </c>
      <c r="B161" s="49" t="s">
        <v>218</v>
      </c>
      <c r="C161" s="43">
        <v>1</v>
      </c>
      <c r="D161" s="46"/>
      <c r="E161" s="46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48">
        <v>11</v>
      </c>
      <c r="B162" s="49" t="s">
        <v>156</v>
      </c>
      <c r="C162" s="46"/>
      <c r="D162" s="46"/>
      <c r="E162" s="46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50"/>
      <c r="B163" s="51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119" t="s">
        <v>219</v>
      </c>
      <c r="B166" s="120"/>
      <c r="C166" s="120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117" t="s">
        <v>13</v>
      </c>
      <c r="B168" s="123" t="s">
        <v>220</v>
      </c>
      <c r="C168" s="115"/>
      <c r="D168" s="116"/>
      <c r="E168" s="123" t="s">
        <v>221</v>
      </c>
      <c r="F168" s="115"/>
      <c r="G168" s="115"/>
      <c r="H168" s="116"/>
      <c r="I168" s="117" t="s">
        <v>222</v>
      </c>
      <c r="J168" s="117" t="s">
        <v>38</v>
      </c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8"/>
      <c r="B169" s="12" t="s">
        <v>223</v>
      </c>
      <c r="C169" s="12" t="s">
        <v>224</v>
      </c>
      <c r="D169" s="12" t="s">
        <v>225</v>
      </c>
      <c r="E169" s="12" t="s">
        <v>226</v>
      </c>
      <c r="F169" s="12" t="s">
        <v>227</v>
      </c>
      <c r="G169" s="12" t="s">
        <v>228</v>
      </c>
      <c r="H169" s="12" t="s">
        <v>229</v>
      </c>
      <c r="I169" s="118"/>
      <c r="J169" s="118"/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"/>
      <c r="B170" s="18"/>
      <c r="C170" s="18"/>
      <c r="D170" s="18"/>
      <c r="E170" s="18"/>
      <c r="F170" s="18"/>
      <c r="G170" s="18"/>
      <c r="H170" s="18"/>
      <c r="I170" s="18"/>
      <c r="J170" s="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1"/>
      <c r="B171" s="18"/>
      <c r="C171" s="18"/>
      <c r="D171" s="18"/>
      <c r="E171" s="18"/>
      <c r="F171" s="18"/>
      <c r="G171" s="18"/>
      <c r="H171" s="18"/>
      <c r="I171" s="18"/>
      <c r="J171" s="18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1"/>
      <c r="B172" s="18"/>
      <c r="C172" s="18"/>
      <c r="D172" s="18"/>
      <c r="E172" s="18"/>
      <c r="F172" s="18"/>
      <c r="G172" s="18"/>
      <c r="H172" s="18"/>
      <c r="I172" s="18"/>
      <c r="J172" s="18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1"/>
      <c r="B173" s="18"/>
      <c r="C173" s="18"/>
      <c r="D173" s="18"/>
      <c r="E173" s="18"/>
      <c r="F173" s="18"/>
      <c r="G173" s="18"/>
      <c r="H173" s="18"/>
      <c r="I173" s="18"/>
      <c r="J173" s="18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119" t="s">
        <v>230</v>
      </c>
      <c r="B177" s="120"/>
      <c r="C177" s="120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8" spans="1:19" ht="15">
      <c r="A178" s="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</row>
    <row r="179" spans="1:19" ht="15">
      <c r="A179" s="36" t="s">
        <v>13</v>
      </c>
      <c r="B179" s="37" t="s">
        <v>57</v>
      </c>
      <c r="C179" s="37" t="s">
        <v>170</v>
      </c>
      <c r="D179" s="37" t="s">
        <v>38</v>
      </c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</row>
    <row r="180" spans="1:19" ht="15">
      <c r="A180" s="38">
        <v>1</v>
      </c>
      <c r="B180" s="17" t="s">
        <v>231</v>
      </c>
      <c r="C180" s="18"/>
      <c r="D180" s="18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</row>
    <row r="181" spans="1:19" ht="15">
      <c r="A181" s="38">
        <v>2</v>
      </c>
      <c r="B181" s="17" t="s">
        <v>232</v>
      </c>
      <c r="C181" s="12">
        <v>1</v>
      </c>
      <c r="D181" s="18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</row>
    <row r="182" spans="1:19" ht="15">
      <c r="A182" s="38">
        <v>3</v>
      </c>
      <c r="B182" s="17" t="s">
        <v>233</v>
      </c>
      <c r="C182" s="18"/>
      <c r="D182" s="18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</row>
    <row r="183" spans="1:19" ht="15">
      <c r="A183" s="38">
        <v>4</v>
      </c>
      <c r="B183" s="17" t="s">
        <v>234</v>
      </c>
      <c r="C183" s="18"/>
      <c r="D183" s="18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</row>
    <row r="184" spans="1:19" ht="15">
      <c r="A184" s="39">
        <v>5</v>
      </c>
      <c r="B184" s="12" t="s">
        <v>156</v>
      </c>
      <c r="C184" s="18"/>
      <c r="D184" s="18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</row>
    <row r="185" spans="1:19" ht="15">
      <c r="A185" s="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</row>
    <row r="186" spans="1:19" ht="15">
      <c r="A186" s="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</row>
    <row r="187" spans="1:19" ht="15">
      <c r="A187" s="119" t="s">
        <v>235</v>
      </c>
      <c r="B187" s="120"/>
      <c r="C187" s="120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</row>
    <row r="188" spans="1:19" ht="15">
      <c r="A188" s="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</row>
    <row r="189" spans="1:19" ht="15">
      <c r="A189" s="121" t="s">
        <v>13</v>
      </c>
      <c r="B189" s="125" t="s">
        <v>46</v>
      </c>
      <c r="C189" s="115"/>
      <c r="D189" s="115"/>
      <c r="E189" s="116"/>
      <c r="F189" s="125" t="s">
        <v>47</v>
      </c>
      <c r="G189" s="115"/>
      <c r="H189" s="115"/>
      <c r="I189" s="116"/>
      <c r="J189" s="121" t="s">
        <v>208</v>
      </c>
      <c r="K189" s="32"/>
      <c r="L189" s="32"/>
      <c r="M189" s="32"/>
      <c r="N189" s="32"/>
      <c r="O189" s="32"/>
      <c r="P189" s="32"/>
      <c r="Q189" s="32"/>
      <c r="R189" s="32"/>
      <c r="S189" s="32"/>
    </row>
    <row r="190" spans="1:19" ht="45">
      <c r="A190" s="118"/>
      <c r="B190" s="27" t="s">
        <v>236</v>
      </c>
      <c r="C190" s="27" t="s">
        <v>237</v>
      </c>
      <c r="D190" s="27" t="s">
        <v>238</v>
      </c>
      <c r="E190" s="52" t="s">
        <v>239</v>
      </c>
      <c r="F190" s="27" t="s">
        <v>236</v>
      </c>
      <c r="G190" s="27" t="s">
        <v>237</v>
      </c>
      <c r="H190" s="27" t="s">
        <v>238</v>
      </c>
      <c r="I190" s="52" t="s">
        <v>239</v>
      </c>
      <c r="J190" s="118"/>
      <c r="K190" s="32"/>
      <c r="L190" s="32"/>
      <c r="M190" s="32"/>
      <c r="N190" s="32"/>
      <c r="O190" s="32"/>
      <c r="P190" s="32"/>
      <c r="Q190" s="32"/>
      <c r="R190" s="32"/>
      <c r="S190" s="32"/>
    </row>
    <row r="191" spans="1:19" ht="15">
      <c r="A191" s="15"/>
      <c r="B191" s="46"/>
      <c r="C191" s="43">
        <v>12</v>
      </c>
      <c r="D191" s="46"/>
      <c r="E191" s="46"/>
      <c r="F191" s="43">
        <v>1</v>
      </c>
      <c r="G191" s="43">
        <v>12</v>
      </c>
      <c r="H191" s="46"/>
      <c r="I191" s="46"/>
      <c r="J191" s="46"/>
      <c r="K191" s="32"/>
      <c r="L191" s="32"/>
      <c r="M191" s="32"/>
      <c r="N191" s="32"/>
      <c r="O191" s="32"/>
      <c r="P191" s="32"/>
      <c r="Q191" s="32"/>
      <c r="R191" s="32"/>
      <c r="S191" s="32"/>
    </row>
    <row r="192" spans="1:19" ht="15">
      <c r="A192" s="15"/>
      <c r="B192" s="46"/>
      <c r="C192" s="46"/>
      <c r="D192" s="43" t="s">
        <v>240</v>
      </c>
      <c r="E192" s="46"/>
      <c r="F192" s="46"/>
      <c r="G192" s="46"/>
      <c r="H192" s="46"/>
      <c r="I192" s="46"/>
      <c r="J192" s="46"/>
      <c r="K192" s="32"/>
      <c r="L192" s="32"/>
      <c r="M192" s="32"/>
      <c r="N192" s="32"/>
      <c r="O192" s="32"/>
      <c r="P192" s="32"/>
      <c r="Q192" s="32"/>
      <c r="R192" s="32"/>
      <c r="S192" s="32"/>
    </row>
    <row r="193" spans="1:19" ht="15">
      <c r="A193" s="15"/>
      <c r="B193" s="46"/>
      <c r="C193" s="46"/>
      <c r="D193" s="46"/>
      <c r="E193" s="46"/>
      <c r="F193" s="46"/>
      <c r="G193" s="46"/>
      <c r="H193" s="46"/>
      <c r="I193" s="46"/>
      <c r="J193" s="46"/>
      <c r="K193" s="32"/>
      <c r="L193" s="32"/>
      <c r="M193" s="32"/>
      <c r="N193" s="32"/>
      <c r="O193" s="32"/>
      <c r="P193" s="32"/>
      <c r="Q193" s="32"/>
      <c r="R193" s="32"/>
      <c r="S193" s="32"/>
    </row>
    <row r="194" spans="1:19" ht="15">
      <c r="A194" s="15"/>
      <c r="B194" s="46"/>
      <c r="C194" s="46"/>
      <c r="D194" s="46"/>
      <c r="E194" s="46"/>
      <c r="F194" s="46"/>
      <c r="G194" s="46"/>
      <c r="H194" s="46"/>
      <c r="I194" s="46"/>
      <c r="J194" s="46"/>
      <c r="K194" s="32"/>
      <c r="L194" s="32"/>
      <c r="M194" s="32"/>
      <c r="N194" s="32"/>
      <c r="O194" s="32"/>
      <c r="P194" s="32"/>
      <c r="Q194" s="32"/>
      <c r="R194" s="32"/>
      <c r="S194" s="32"/>
    </row>
    <row r="195" spans="1:19" ht="15">
      <c r="A195" s="15"/>
      <c r="B195" s="46"/>
      <c r="C195" s="46"/>
      <c r="D195" s="46"/>
      <c r="E195" s="46"/>
      <c r="F195" s="46"/>
      <c r="G195" s="46"/>
      <c r="H195" s="46"/>
      <c r="I195" s="46"/>
      <c r="J195" s="46"/>
      <c r="K195" s="32"/>
      <c r="L195" s="32"/>
      <c r="M195" s="32"/>
      <c r="N195" s="32"/>
      <c r="O195" s="32"/>
      <c r="P195" s="32"/>
      <c r="Q195" s="32"/>
      <c r="R195" s="32"/>
      <c r="S195" s="32"/>
    </row>
    <row r="196" spans="1:19" ht="15">
      <c r="A196" s="15"/>
      <c r="B196" s="46"/>
      <c r="C196" s="46"/>
      <c r="D196" s="46"/>
      <c r="E196" s="46"/>
      <c r="F196" s="46"/>
      <c r="G196" s="46"/>
      <c r="H196" s="46"/>
      <c r="I196" s="46"/>
      <c r="J196" s="46"/>
      <c r="K196" s="32"/>
      <c r="L196" s="32"/>
      <c r="M196" s="32"/>
      <c r="N196" s="32"/>
      <c r="O196" s="32"/>
      <c r="P196" s="32"/>
      <c r="Q196" s="32"/>
      <c r="R196" s="32"/>
      <c r="S196" s="32"/>
    </row>
    <row r="197" spans="1:19" ht="15">
      <c r="A197" s="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</row>
    <row r="199" spans="1:19" ht="15">
      <c r="A199" s="119" t="s">
        <v>241</v>
      </c>
      <c r="B199" s="120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9" ht="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9" ht="15">
      <c r="A201" s="119" t="s">
        <v>242</v>
      </c>
      <c r="B201" s="120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9" ht="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9" ht="15">
      <c r="A203" s="121" t="s">
        <v>13</v>
      </c>
      <c r="B203" s="121" t="s">
        <v>55</v>
      </c>
      <c r="C203" s="123" t="s">
        <v>243</v>
      </c>
      <c r="D203" s="115"/>
      <c r="E203" s="115"/>
      <c r="F203" s="115"/>
      <c r="G203" s="116"/>
      <c r="H203" s="123" t="s">
        <v>47</v>
      </c>
      <c r="I203" s="115"/>
      <c r="J203" s="115"/>
      <c r="K203" s="115"/>
      <c r="L203" s="116"/>
    </row>
    <row r="204" spans="1:19" ht="30">
      <c r="A204" s="118"/>
      <c r="B204" s="118"/>
      <c r="C204" s="53" t="s">
        <v>244</v>
      </c>
      <c r="D204" s="53" t="s">
        <v>245</v>
      </c>
      <c r="E204" s="53" t="s">
        <v>246</v>
      </c>
      <c r="F204" s="53" t="s">
        <v>247</v>
      </c>
      <c r="G204" s="53" t="s">
        <v>248</v>
      </c>
      <c r="H204" s="53" t="s">
        <v>244</v>
      </c>
      <c r="I204" s="53" t="s">
        <v>245</v>
      </c>
      <c r="J204" s="53" t="s">
        <v>246</v>
      </c>
      <c r="K204" s="53" t="s">
        <v>247</v>
      </c>
      <c r="L204" s="53" t="s">
        <v>248</v>
      </c>
    </row>
    <row r="205" spans="1:19" ht="15">
      <c r="A205" s="6">
        <v>1</v>
      </c>
      <c r="B205" s="19" t="s">
        <v>249</v>
      </c>
      <c r="C205" s="30">
        <v>415</v>
      </c>
      <c r="D205" s="30">
        <v>496</v>
      </c>
      <c r="E205" s="9">
        <f>D205+C205</f>
        <v>911</v>
      </c>
      <c r="F205" s="30">
        <v>292</v>
      </c>
      <c r="G205" s="9"/>
      <c r="H205" s="30">
        <v>495</v>
      </c>
      <c r="I205" s="30">
        <v>489</v>
      </c>
      <c r="J205" s="9">
        <f t="shared" ref="J205:J209" si="0">H205+I205</f>
        <v>984</v>
      </c>
      <c r="K205" s="30">
        <v>292</v>
      </c>
      <c r="L205" s="9"/>
    </row>
    <row r="206" spans="1:19" ht="15">
      <c r="A206" s="6">
        <v>2</v>
      </c>
      <c r="B206" s="19" t="s">
        <v>250</v>
      </c>
      <c r="C206" s="30">
        <v>756</v>
      </c>
      <c r="D206" s="30">
        <v>285</v>
      </c>
      <c r="E206" s="30">
        <f t="shared" ref="E206:E209" si="1">C206+D206</f>
        <v>1041</v>
      </c>
      <c r="F206" s="30">
        <v>375</v>
      </c>
      <c r="G206" s="9"/>
      <c r="H206" s="30">
        <v>779</v>
      </c>
      <c r="I206" s="30">
        <v>292</v>
      </c>
      <c r="J206" s="9">
        <f t="shared" si="0"/>
        <v>1071</v>
      </c>
      <c r="K206" s="30">
        <v>377</v>
      </c>
      <c r="L206" s="9"/>
    </row>
    <row r="207" spans="1:19" ht="15">
      <c r="A207" s="6">
        <v>3</v>
      </c>
      <c r="B207" s="19" t="s">
        <v>251</v>
      </c>
      <c r="C207" s="30">
        <v>388</v>
      </c>
      <c r="D207" s="30">
        <v>400</v>
      </c>
      <c r="E207" s="9">
        <f t="shared" si="1"/>
        <v>788</v>
      </c>
      <c r="F207" s="30">
        <v>439</v>
      </c>
      <c r="G207" s="9"/>
      <c r="H207" s="30">
        <v>411</v>
      </c>
      <c r="I207" s="30">
        <v>417</v>
      </c>
      <c r="J207" s="9">
        <f t="shared" si="0"/>
        <v>828</v>
      </c>
      <c r="K207" s="30">
        <v>436</v>
      </c>
      <c r="L207" s="9"/>
    </row>
    <row r="208" spans="1:19" ht="15">
      <c r="A208" s="6">
        <v>4</v>
      </c>
      <c r="B208" s="19" t="s">
        <v>252</v>
      </c>
      <c r="C208" s="30">
        <v>388</v>
      </c>
      <c r="D208" s="30">
        <v>401</v>
      </c>
      <c r="E208" s="9">
        <f t="shared" si="1"/>
        <v>789</v>
      </c>
      <c r="F208" s="30">
        <v>152</v>
      </c>
      <c r="G208" s="9"/>
      <c r="H208" s="30">
        <v>395</v>
      </c>
      <c r="I208" s="30">
        <v>407</v>
      </c>
      <c r="J208" s="9">
        <f t="shared" si="0"/>
        <v>802</v>
      </c>
      <c r="K208" s="30">
        <v>153</v>
      </c>
      <c r="L208" s="9"/>
    </row>
    <row r="209" spans="1:12" ht="15">
      <c r="A209" s="6">
        <v>5</v>
      </c>
      <c r="B209" s="19" t="s">
        <v>253</v>
      </c>
      <c r="C209" s="30">
        <v>350</v>
      </c>
      <c r="D209" s="30">
        <v>376</v>
      </c>
      <c r="E209" s="9">
        <f t="shared" si="1"/>
        <v>726</v>
      </c>
      <c r="F209" s="30">
        <v>167</v>
      </c>
      <c r="G209" s="9"/>
      <c r="H209" s="30">
        <v>347</v>
      </c>
      <c r="I209" s="30">
        <v>401</v>
      </c>
      <c r="J209" s="9">
        <f t="shared" si="0"/>
        <v>748</v>
      </c>
      <c r="K209" s="30">
        <v>168</v>
      </c>
      <c r="L209" s="9"/>
    </row>
    <row r="210" spans="1:12" ht="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15">
      <c r="A212" s="119" t="s">
        <v>254</v>
      </c>
      <c r="B212" s="120"/>
      <c r="C212" s="120"/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15">
      <c r="A214" s="117" t="s">
        <v>158</v>
      </c>
      <c r="B214" s="117" t="s">
        <v>137</v>
      </c>
      <c r="C214" s="123" t="s">
        <v>255</v>
      </c>
      <c r="D214" s="115"/>
      <c r="E214" s="116"/>
      <c r="F214" s="123" t="s">
        <v>256</v>
      </c>
      <c r="G214" s="115"/>
      <c r="H214" s="116"/>
      <c r="I214" s="2"/>
      <c r="J214" s="2"/>
      <c r="K214" s="2"/>
      <c r="L214" s="2"/>
    </row>
    <row r="215" spans="1:12" ht="15">
      <c r="A215" s="118"/>
      <c r="B215" s="118"/>
      <c r="C215" s="4" t="s">
        <v>244</v>
      </c>
      <c r="D215" s="4" t="s">
        <v>245</v>
      </c>
      <c r="E215" s="54" t="s">
        <v>257</v>
      </c>
      <c r="F215" s="4" t="s">
        <v>244</v>
      </c>
      <c r="G215" s="4" t="s">
        <v>245</v>
      </c>
      <c r="H215" s="7" t="s">
        <v>257</v>
      </c>
      <c r="I215" s="2"/>
      <c r="J215" s="2"/>
      <c r="K215" s="2"/>
      <c r="L215" s="2"/>
    </row>
    <row r="216" spans="1:12" ht="15">
      <c r="A216" s="39">
        <v>1</v>
      </c>
      <c r="B216" s="30" t="s">
        <v>258</v>
      </c>
      <c r="C216" s="30">
        <v>430</v>
      </c>
      <c r="D216" s="30">
        <v>335</v>
      </c>
      <c r="E216" s="30">
        <f t="shared" ref="E216:E224" si="2">SUM(C216:D216)</f>
        <v>765</v>
      </c>
      <c r="F216" s="9"/>
      <c r="G216" s="9"/>
      <c r="H216" s="9"/>
      <c r="I216" s="2"/>
      <c r="J216" s="2"/>
      <c r="K216" s="2"/>
      <c r="L216" s="2"/>
    </row>
    <row r="217" spans="1:12" ht="15">
      <c r="A217" s="39">
        <v>2</v>
      </c>
      <c r="B217" s="30" t="s">
        <v>259</v>
      </c>
      <c r="C217" s="30">
        <v>684</v>
      </c>
      <c r="D217" s="30">
        <v>0</v>
      </c>
      <c r="E217" s="9">
        <f t="shared" si="2"/>
        <v>684</v>
      </c>
      <c r="F217" s="9"/>
      <c r="G217" s="9"/>
      <c r="H217" s="9"/>
      <c r="I217" s="2"/>
      <c r="J217" s="2"/>
      <c r="K217" s="2"/>
      <c r="L217" s="2"/>
    </row>
    <row r="218" spans="1:12" ht="15">
      <c r="A218" s="39">
        <v>3</v>
      </c>
      <c r="B218" s="30" t="s">
        <v>260</v>
      </c>
      <c r="C218" s="30">
        <v>327</v>
      </c>
      <c r="D218" s="30">
        <v>369</v>
      </c>
      <c r="E218" s="9">
        <f t="shared" si="2"/>
        <v>696</v>
      </c>
      <c r="F218" s="9"/>
      <c r="G218" s="9"/>
      <c r="H218" s="9"/>
      <c r="I218" s="2"/>
      <c r="J218" s="2"/>
      <c r="K218" s="2"/>
      <c r="L218" s="2"/>
    </row>
    <row r="219" spans="1:12" ht="15">
      <c r="A219" s="39">
        <v>4</v>
      </c>
      <c r="B219" s="30" t="s">
        <v>261</v>
      </c>
      <c r="C219" s="30">
        <v>10</v>
      </c>
      <c r="D219" s="30">
        <v>6</v>
      </c>
      <c r="E219" s="9">
        <f t="shared" si="2"/>
        <v>16</v>
      </c>
      <c r="F219" s="9"/>
      <c r="G219" s="9"/>
      <c r="H219" s="9"/>
      <c r="I219" s="2"/>
      <c r="J219" s="2"/>
      <c r="K219" s="2"/>
      <c r="L219" s="2"/>
    </row>
    <row r="220" spans="1:12" ht="15">
      <c r="A220" s="39">
        <v>5</v>
      </c>
      <c r="B220" s="30" t="s">
        <v>262</v>
      </c>
      <c r="C220" s="30">
        <v>81</v>
      </c>
      <c r="D220" s="30">
        <v>70</v>
      </c>
      <c r="E220" s="9">
        <f t="shared" si="2"/>
        <v>151</v>
      </c>
      <c r="F220" s="9"/>
      <c r="G220" s="9"/>
      <c r="H220" s="9"/>
      <c r="I220" s="2"/>
      <c r="J220" s="2"/>
      <c r="K220" s="2"/>
      <c r="L220" s="2"/>
    </row>
    <row r="221" spans="1:12" ht="15">
      <c r="A221" s="39">
        <v>6</v>
      </c>
      <c r="B221" s="30" t="s">
        <v>263</v>
      </c>
      <c r="C221" s="30">
        <v>3</v>
      </c>
      <c r="D221" s="30">
        <v>0</v>
      </c>
      <c r="E221" s="9">
        <f t="shared" si="2"/>
        <v>3</v>
      </c>
      <c r="F221" s="9"/>
      <c r="G221" s="9"/>
      <c r="H221" s="9"/>
      <c r="I221" s="2"/>
      <c r="J221" s="2"/>
      <c r="K221" s="2"/>
      <c r="L221" s="2"/>
    </row>
    <row r="222" spans="1:12" ht="15">
      <c r="A222" s="39">
        <v>7</v>
      </c>
      <c r="B222" s="30" t="s">
        <v>264</v>
      </c>
      <c r="C222" s="30">
        <v>4</v>
      </c>
      <c r="D222" s="30">
        <v>0</v>
      </c>
      <c r="E222" s="9">
        <f t="shared" si="2"/>
        <v>4</v>
      </c>
      <c r="F222" s="9"/>
      <c r="G222" s="9"/>
      <c r="H222" s="9"/>
      <c r="I222" s="2"/>
      <c r="J222" s="2"/>
      <c r="K222" s="2"/>
      <c r="L222" s="2"/>
    </row>
    <row r="223" spans="1:12" ht="15">
      <c r="A223" s="39">
        <v>8</v>
      </c>
      <c r="B223" s="30" t="s">
        <v>265</v>
      </c>
      <c r="C223" s="30">
        <v>35</v>
      </c>
      <c r="D223" s="30">
        <v>86</v>
      </c>
      <c r="E223" s="9">
        <f t="shared" si="2"/>
        <v>121</v>
      </c>
      <c r="F223" s="9"/>
      <c r="G223" s="9"/>
      <c r="H223" s="9"/>
      <c r="I223" s="2"/>
      <c r="J223" s="2"/>
      <c r="K223" s="2"/>
      <c r="L223" s="2"/>
    </row>
    <row r="224" spans="1:12" ht="15">
      <c r="A224" s="39">
        <v>9</v>
      </c>
      <c r="B224" s="30" t="s">
        <v>266</v>
      </c>
      <c r="C224" s="30">
        <v>220</v>
      </c>
      <c r="D224" s="30">
        <v>207</v>
      </c>
      <c r="E224" s="9">
        <f t="shared" si="2"/>
        <v>427</v>
      </c>
      <c r="F224" s="9"/>
      <c r="G224" s="9"/>
      <c r="H224" s="9"/>
      <c r="I224" s="2"/>
      <c r="J224" s="2"/>
      <c r="K224" s="2"/>
      <c r="L224" s="2"/>
    </row>
    <row r="225" spans="1:12" ht="15">
      <c r="A225" s="39">
        <v>10</v>
      </c>
      <c r="B225" s="30" t="s">
        <v>267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11</v>
      </c>
      <c r="B226" s="30" t="s">
        <v>268</v>
      </c>
      <c r="C226" s="30">
        <v>2</v>
      </c>
      <c r="D226" s="9"/>
      <c r="E226" s="9">
        <f t="shared" ref="E226:E227" si="3">SUM(C226:D226)</f>
        <v>2</v>
      </c>
      <c r="F226" s="9"/>
      <c r="G226" s="9"/>
      <c r="H226" s="9"/>
      <c r="I226" s="2"/>
      <c r="J226" s="2"/>
      <c r="K226" s="2"/>
      <c r="L226" s="2"/>
    </row>
    <row r="227" spans="1:12" ht="15">
      <c r="A227" s="39">
        <v>12</v>
      </c>
      <c r="B227" s="30" t="s">
        <v>269</v>
      </c>
      <c r="C227" s="30">
        <v>1</v>
      </c>
      <c r="D227" s="30">
        <v>5</v>
      </c>
      <c r="E227" s="9">
        <f t="shared" si="3"/>
        <v>6</v>
      </c>
      <c r="F227" s="9"/>
      <c r="G227" s="9"/>
      <c r="H227" s="9"/>
      <c r="I227" s="2"/>
      <c r="J227" s="2"/>
      <c r="K227" s="2"/>
      <c r="L227" s="2"/>
    </row>
    <row r="228" spans="1:12" ht="15">
      <c r="A228" s="39">
        <v>13</v>
      </c>
      <c r="B228" s="30" t="s">
        <v>270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14</v>
      </c>
      <c r="B229" s="30" t="s">
        <v>271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15</v>
      </c>
      <c r="B230" s="30" t="s">
        <v>272</v>
      </c>
      <c r="C230" s="30">
        <v>445</v>
      </c>
      <c r="D230" s="30">
        <v>157</v>
      </c>
      <c r="E230" s="9">
        <f>SUM(C230:D230)</f>
        <v>602</v>
      </c>
      <c r="F230" s="9"/>
      <c r="G230" s="9"/>
      <c r="H230" s="9"/>
      <c r="I230" s="2"/>
      <c r="J230" s="2"/>
      <c r="K230" s="2"/>
      <c r="L230" s="2"/>
    </row>
    <row r="231" spans="1:12" ht="15">
      <c r="A231" s="39">
        <v>16</v>
      </c>
      <c r="B231" s="30" t="s">
        <v>273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17</v>
      </c>
      <c r="B232" s="30" t="s">
        <v>274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39">
        <v>18</v>
      </c>
      <c r="B233" s="30" t="s">
        <v>275</v>
      </c>
      <c r="C233" s="30">
        <v>45</v>
      </c>
      <c r="D233" s="30">
        <v>58</v>
      </c>
      <c r="E233" s="9">
        <f t="shared" ref="E233:E235" si="4">SUM(C233:D233)</f>
        <v>103</v>
      </c>
      <c r="F233" s="9"/>
      <c r="G233" s="9"/>
      <c r="H233" s="9"/>
      <c r="I233" s="2"/>
      <c r="J233" s="2"/>
      <c r="K233" s="2"/>
      <c r="L233" s="2"/>
    </row>
    <row r="234" spans="1:12" ht="15">
      <c r="A234" s="39">
        <v>19</v>
      </c>
      <c r="B234" s="30" t="s">
        <v>276</v>
      </c>
      <c r="C234" s="30">
        <v>35</v>
      </c>
      <c r="D234" s="30">
        <v>23</v>
      </c>
      <c r="E234" s="9">
        <f t="shared" si="4"/>
        <v>58</v>
      </c>
      <c r="F234" s="9"/>
      <c r="G234" s="9"/>
      <c r="H234" s="9"/>
      <c r="I234" s="2"/>
      <c r="J234" s="2"/>
      <c r="K234" s="2"/>
      <c r="L234" s="2"/>
    </row>
    <row r="235" spans="1:12" ht="15">
      <c r="A235" s="39">
        <v>20</v>
      </c>
      <c r="B235" s="30" t="s">
        <v>277</v>
      </c>
      <c r="C235" s="30">
        <v>27</v>
      </c>
      <c r="D235" s="9"/>
      <c r="E235" s="9">
        <f t="shared" si="4"/>
        <v>27</v>
      </c>
      <c r="F235" s="9"/>
      <c r="G235" s="9"/>
      <c r="H235" s="9"/>
      <c r="I235" s="2"/>
      <c r="J235" s="2"/>
      <c r="K235" s="2"/>
      <c r="L235" s="2"/>
    </row>
    <row r="236" spans="1:12" ht="15">
      <c r="A236" s="39">
        <v>21</v>
      </c>
      <c r="B236" s="30" t="s">
        <v>278</v>
      </c>
      <c r="C236" s="9"/>
      <c r="D236" s="9"/>
      <c r="E236" s="9"/>
      <c r="F236" s="9"/>
      <c r="G236" s="9"/>
      <c r="H236" s="9"/>
      <c r="I236" s="2"/>
      <c r="J236" s="2"/>
      <c r="K236" s="2"/>
      <c r="L236" s="2"/>
    </row>
    <row r="237" spans="1:12" ht="15">
      <c r="A237" s="39">
        <v>22</v>
      </c>
      <c r="B237" s="30" t="s">
        <v>279</v>
      </c>
      <c r="C237" s="9"/>
      <c r="D237" s="9"/>
      <c r="E237" s="9"/>
      <c r="F237" s="9"/>
      <c r="G237" s="9"/>
      <c r="H237" s="9"/>
      <c r="I237" s="2"/>
      <c r="J237" s="2"/>
      <c r="K237" s="2"/>
      <c r="L237" s="2"/>
    </row>
    <row r="238" spans="1:12" ht="15">
      <c r="A238" s="39">
        <v>23</v>
      </c>
      <c r="B238" s="30" t="s">
        <v>280</v>
      </c>
      <c r="C238" s="9"/>
      <c r="D238" s="9"/>
      <c r="E238" s="9"/>
      <c r="F238" s="9"/>
      <c r="G238" s="9"/>
      <c r="H238" s="9"/>
      <c r="I238" s="2"/>
      <c r="J238" s="2"/>
      <c r="K238" s="2"/>
      <c r="L238" s="2"/>
    </row>
    <row r="239" spans="1:12" ht="15">
      <c r="A239" s="39">
        <v>24</v>
      </c>
      <c r="B239" s="30" t="s">
        <v>281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25</v>
      </c>
      <c r="B240" s="30" t="s">
        <v>282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26</v>
      </c>
      <c r="B241" s="30" t="s">
        <v>283</v>
      </c>
      <c r="C241" s="30">
        <v>25</v>
      </c>
      <c r="D241" s="30">
        <v>29</v>
      </c>
      <c r="E241" s="9">
        <f>SUM(C241:D241)</f>
        <v>54</v>
      </c>
      <c r="F241" s="9"/>
      <c r="G241" s="9"/>
      <c r="H241" s="9"/>
      <c r="I241" s="2"/>
      <c r="J241" s="2"/>
      <c r="K241" s="2"/>
      <c r="L241" s="2"/>
    </row>
    <row r="242" spans="1:12" ht="15">
      <c r="A242" s="39">
        <v>27</v>
      </c>
      <c r="B242" s="30" t="s">
        <v>284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28</v>
      </c>
      <c r="B243" s="30" t="s">
        <v>285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29</v>
      </c>
      <c r="B244" s="30" t="s">
        <v>286</v>
      </c>
      <c r="C244" s="30">
        <v>3</v>
      </c>
      <c r="D244" s="30">
        <v>2</v>
      </c>
      <c r="E244" s="9">
        <f t="shared" ref="E244:E247" si="5">SUM(C244:D244)</f>
        <v>5</v>
      </c>
      <c r="F244" s="9"/>
      <c r="G244" s="9"/>
      <c r="H244" s="9"/>
      <c r="I244" s="2"/>
      <c r="J244" s="2"/>
      <c r="K244" s="2"/>
      <c r="L244" s="2"/>
    </row>
    <row r="245" spans="1:12" ht="15">
      <c r="A245" s="39">
        <v>30</v>
      </c>
      <c r="B245" s="30" t="s">
        <v>287</v>
      </c>
      <c r="C245" s="30">
        <v>1</v>
      </c>
      <c r="D245" s="30">
        <v>0</v>
      </c>
      <c r="E245" s="9">
        <f t="shared" si="5"/>
        <v>1</v>
      </c>
      <c r="F245" s="9"/>
      <c r="G245" s="9"/>
      <c r="H245" s="9"/>
      <c r="I245" s="2"/>
      <c r="J245" s="2"/>
      <c r="K245" s="2"/>
      <c r="L245" s="2"/>
    </row>
    <row r="246" spans="1:12" ht="15">
      <c r="A246" s="39">
        <v>31</v>
      </c>
      <c r="B246" s="30" t="s">
        <v>288</v>
      </c>
      <c r="C246" s="9"/>
      <c r="D246" s="30">
        <v>1</v>
      </c>
      <c r="E246" s="9">
        <f t="shared" si="5"/>
        <v>1</v>
      </c>
      <c r="F246" s="9"/>
      <c r="G246" s="9"/>
      <c r="H246" s="9"/>
      <c r="I246" s="2"/>
      <c r="J246" s="2"/>
      <c r="K246" s="2"/>
      <c r="L246" s="2"/>
    </row>
    <row r="247" spans="1:12" ht="15">
      <c r="A247" s="39">
        <v>32</v>
      </c>
      <c r="B247" s="30" t="s">
        <v>289</v>
      </c>
      <c r="C247" s="30">
        <v>4</v>
      </c>
      <c r="D247" s="30">
        <v>3</v>
      </c>
      <c r="E247" s="9">
        <f t="shared" si="5"/>
        <v>7</v>
      </c>
      <c r="F247" s="9"/>
      <c r="G247" s="9"/>
      <c r="H247" s="9"/>
      <c r="I247" s="2"/>
      <c r="J247" s="2"/>
      <c r="K247" s="2"/>
      <c r="L247" s="2"/>
    </row>
    <row r="248" spans="1:12" ht="15">
      <c r="A248" s="39">
        <v>33</v>
      </c>
      <c r="B248" s="30" t="s">
        <v>290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34</v>
      </c>
      <c r="B249" s="30" t="s">
        <v>291</v>
      </c>
      <c r="C249" s="30">
        <v>1</v>
      </c>
      <c r="D249" s="9"/>
      <c r="E249" s="9">
        <f t="shared" ref="E249:E250" si="6">C249+D249</f>
        <v>1</v>
      </c>
      <c r="F249" s="9"/>
      <c r="G249" s="9"/>
      <c r="H249" s="9"/>
      <c r="I249" s="2"/>
      <c r="J249" s="2"/>
      <c r="K249" s="2"/>
      <c r="L249" s="2"/>
    </row>
    <row r="250" spans="1:12" ht="15">
      <c r="A250" s="39">
        <v>35</v>
      </c>
      <c r="B250" s="30" t="s">
        <v>292</v>
      </c>
      <c r="C250" s="30">
        <v>450</v>
      </c>
      <c r="D250" s="30">
        <v>243</v>
      </c>
      <c r="E250" s="9">
        <f t="shared" si="6"/>
        <v>693</v>
      </c>
      <c r="F250" s="9"/>
      <c r="G250" s="9"/>
      <c r="H250" s="9"/>
      <c r="I250" s="2"/>
      <c r="J250" s="2"/>
      <c r="K250" s="2"/>
      <c r="L250" s="2"/>
    </row>
    <row r="251" spans="1:12" ht="15">
      <c r="A251" s="39">
        <v>36</v>
      </c>
      <c r="B251" s="30" t="s">
        <v>156</v>
      </c>
      <c r="C251" s="9"/>
      <c r="D251" s="9"/>
      <c r="E251" s="9"/>
      <c r="F251" s="9"/>
      <c r="G251" s="9"/>
      <c r="H251" s="9"/>
      <c r="I251" s="2"/>
      <c r="J251" s="2"/>
      <c r="K251" s="2"/>
      <c r="L251" s="2"/>
    </row>
    <row r="252" spans="1:12" ht="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ht="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ht="15">
      <c r="A254" s="119" t="s">
        <v>293</v>
      </c>
      <c r="B254" s="120"/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1:12" ht="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 ht="15">
      <c r="A256" s="117" t="s">
        <v>158</v>
      </c>
      <c r="B256" s="117" t="s">
        <v>137</v>
      </c>
      <c r="C256" s="123" t="s">
        <v>255</v>
      </c>
      <c r="D256" s="115"/>
      <c r="E256" s="116"/>
      <c r="F256" s="123" t="s">
        <v>256</v>
      </c>
      <c r="G256" s="115"/>
      <c r="H256" s="116"/>
      <c r="I256" s="2"/>
      <c r="J256" s="2"/>
      <c r="K256" s="2"/>
      <c r="L256" s="2"/>
    </row>
    <row r="257" spans="1:12" ht="15">
      <c r="A257" s="118"/>
      <c r="B257" s="118"/>
      <c r="C257" s="4" t="s">
        <v>244</v>
      </c>
      <c r="D257" s="4" t="s">
        <v>245</v>
      </c>
      <c r="E257" s="7" t="s">
        <v>257</v>
      </c>
      <c r="F257" s="4" t="s">
        <v>244</v>
      </c>
      <c r="G257" s="4" t="s">
        <v>245</v>
      </c>
      <c r="H257" s="7" t="s">
        <v>257</v>
      </c>
      <c r="I257" s="2"/>
      <c r="J257" s="2"/>
      <c r="K257" s="2"/>
      <c r="L257" s="2"/>
    </row>
    <row r="258" spans="1:12" ht="15">
      <c r="A258" s="39">
        <v>1</v>
      </c>
      <c r="B258" s="30" t="s">
        <v>294</v>
      </c>
      <c r="C258" s="30">
        <v>193</v>
      </c>
      <c r="D258" s="30">
        <v>175</v>
      </c>
      <c r="E258" s="9">
        <f t="shared" ref="E258:E269" si="7">D258+C258</f>
        <v>368</v>
      </c>
      <c r="F258" s="9"/>
      <c r="G258" s="9"/>
      <c r="H258" s="9"/>
      <c r="I258" s="2"/>
      <c r="J258" s="2"/>
      <c r="K258" s="2"/>
      <c r="L258" s="2"/>
    </row>
    <row r="259" spans="1:12" ht="15">
      <c r="A259" s="39">
        <v>2</v>
      </c>
      <c r="B259" s="30" t="s">
        <v>295</v>
      </c>
      <c r="C259" s="30">
        <v>321</v>
      </c>
      <c r="D259" s="30">
        <v>116</v>
      </c>
      <c r="E259" s="9">
        <f t="shared" si="7"/>
        <v>437</v>
      </c>
      <c r="F259" s="9"/>
      <c r="G259" s="9"/>
      <c r="H259" s="9"/>
      <c r="I259" s="2"/>
      <c r="J259" s="2"/>
      <c r="K259" s="2"/>
      <c r="L259" s="2"/>
    </row>
    <row r="260" spans="1:12" ht="15">
      <c r="A260" s="39">
        <v>3</v>
      </c>
      <c r="B260" s="30" t="s">
        <v>296</v>
      </c>
      <c r="C260" s="30">
        <v>309</v>
      </c>
      <c r="D260" s="30">
        <v>162</v>
      </c>
      <c r="E260" s="9">
        <f t="shared" si="7"/>
        <v>471</v>
      </c>
      <c r="F260" s="9"/>
      <c r="G260" s="9"/>
      <c r="H260" s="9"/>
      <c r="I260" s="2"/>
      <c r="J260" s="2"/>
      <c r="K260" s="2"/>
      <c r="L260" s="2"/>
    </row>
    <row r="261" spans="1:12" ht="15">
      <c r="A261" s="39">
        <v>4</v>
      </c>
      <c r="B261" s="30" t="s">
        <v>297</v>
      </c>
      <c r="C261" s="30">
        <v>168</v>
      </c>
      <c r="D261" s="30">
        <v>145</v>
      </c>
      <c r="E261" s="9">
        <f t="shared" si="7"/>
        <v>313</v>
      </c>
      <c r="F261" s="9"/>
      <c r="G261" s="9"/>
      <c r="H261" s="9"/>
      <c r="I261" s="2"/>
      <c r="J261" s="2"/>
      <c r="K261" s="2"/>
      <c r="L261" s="2"/>
    </row>
    <row r="262" spans="1:12" ht="15">
      <c r="A262" s="39">
        <v>5</v>
      </c>
      <c r="B262" s="30" t="s">
        <v>298</v>
      </c>
      <c r="C262" s="30">
        <v>321</v>
      </c>
      <c r="D262" s="30">
        <v>227</v>
      </c>
      <c r="E262" s="9">
        <f t="shared" si="7"/>
        <v>548</v>
      </c>
      <c r="F262" s="9"/>
      <c r="G262" s="9"/>
      <c r="H262" s="9"/>
      <c r="I262" s="2"/>
      <c r="J262" s="2"/>
      <c r="K262" s="2"/>
      <c r="L262" s="2"/>
    </row>
    <row r="263" spans="1:12" ht="15">
      <c r="A263" s="39">
        <v>6</v>
      </c>
      <c r="B263" s="30" t="s">
        <v>299</v>
      </c>
      <c r="C263" s="30">
        <v>337</v>
      </c>
      <c r="D263" s="30">
        <v>279</v>
      </c>
      <c r="E263" s="9">
        <f t="shared" si="7"/>
        <v>616</v>
      </c>
      <c r="F263" s="9"/>
      <c r="G263" s="9"/>
      <c r="H263" s="9"/>
      <c r="I263" s="2"/>
      <c r="J263" s="2"/>
      <c r="K263" s="2"/>
      <c r="L263" s="2"/>
    </row>
    <row r="264" spans="1:12" ht="15">
      <c r="A264" s="39">
        <v>7</v>
      </c>
      <c r="B264" s="30" t="s">
        <v>300</v>
      </c>
      <c r="C264" s="30">
        <v>346</v>
      </c>
      <c r="D264" s="30">
        <v>137</v>
      </c>
      <c r="E264" s="9">
        <f t="shared" si="7"/>
        <v>483</v>
      </c>
      <c r="F264" s="9"/>
      <c r="G264" s="9"/>
      <c r="H264" s="9"/>
      <c r="I264" s="2"/>
      <c r="J264" s="2"/>
      <c r="K264" s="2"/>
      <c r="L264" s="2"/>
    </row>
    <row r="265" spans="1:12" ht="15">
      <c r="A265" s="39">
        <v>8</v>
      </c>
      <c r="B265" s="30" t="s">
        <v>301</v>
      </c>
      <c r="C265" s="30">
        <v>15</v>
      </c>
      <c r="D265" s="30">
        <v>16</v>
      </c>
      <c r="E265" s="9">
        <f t="shared" si="7"/>
        <v>31</v>
      </c>
      <c r="F265" s="9"/>
      <c r="G265" s="9"/>
      <c r="H265" s="9"/>
      <c r="I265" s="2"/>
      <c r="J265" s="2"/>
      <c r="K265" s="2"/>
      <c r="L265" s="2"/>
    </row>
    <row r="266" spans="1:12" ht="15">
      <c r="A266" s="39">
        <v>9</v>
      </c>
      <c r="B266" s="30" t="s">
        <v>302</v>
      </c>
      <c r="C266" s="30">
        <v>18</v>
      </c>
      <c r="D266" s="30">
        <v>33</v>
      </c>
      <c r="E266" s="9">
        <f t="shared" si="7"/>
        <v>51</v>
      </c>
      <c r="F266" s="9"/>
      <c r="G266" s="9"/>
      <c r="H266" s="9"/>
      <c r="I266" s="2"/>
      <c r="J266" s="2"/>
      <c r="K266" s="2"/>
      <c r="L266" s="2"/>
    </row>
    <row r="267" spans="1:12" ht="15">
      <c r="A267" s="39">
        <v>10</v>
      </c>
      <c r="B267" s="30" t="s">
        <v>303</v>
      </c>
      <c r="C267" s="30">
        <v>214</v>
      </c>
      <c r="D267" s="30">
        <v>225</v>
      </c>
      <c r="E267" s="9">
        <f t="shared" si="7"/>
        <v>439</v>
      </c>
      <c r="F267" s="9"/>
      <c r="G267" s="9"/>
      <c r="H267" s="9"/>
      <c r="I267" s="2"/>
      <c r="J267" s="2"/>
      <c r="K267" s="2"/>
      <c r="L267" s="2"/>
    </row>
    <row r="268" spans="1:12" ht="15">
      <c r="A268" s="39">
        <v>11</v>
      </c>
      <c r="B268" s="30" t="s">
        <v>304</v>
      </c>
      <c r="C268" s="30">
        <v>357</v>
      </c>
      <c r="D268" s="30">
        <v>312</v>
      </c>
      <c r="E268" s="9">
        <f t="shared" si="7"/>
        <v>669</v>
      </c>
      <c r="F268" s="9"/>
      <c r="G268" s="9"/>
      <c r="H268" s="9"/>
      <c r="I268" s="2"/>
      <c r="J268" s="2"/>
      <c r="K268" s="2"/>
      <c r="L268" s="2"/>
    </row>
    <row r="269" spans="1:12" ht="15">
      <c r="A269" s="39">
        <v>12</v>
      </c>
      <c r="B269" s="30" t="s">
        <v>305</v>
      </c>
      <c r="C269" s="30">
        <v>1</v>
      </c>
      <c r="D269" s="9"/>
      <c r="E269" s="9">
        <f t="shared" si="7"/>
        <v>1</v>
      </c>
      <c r="F269" s="9"/>
      <c r="G269" s="9"/>
      <c r="H269" s="9"/>
      <c r="I269" s="2"/>
      <c r="J269" s="2"/>
      <c r="K269" s="2"/>
      <c r="L269" s="2"/>
    </row>
    <row r="272" spans="1:12" ht="15">
      <c r="A272" s="119" t="s">
        <v>306</v>
      </c>
      <c r="B272" s="120"/>
      <c r="C272" s="2"/>
    </row>
    <row r="273" spans="1:3" ht="15">
      <c r="A273" s="2"/>
      <c r="B273" s="2"/>
      <c r="C273" s="2"/>
    </row>
    <row r="274" spans="1:3" ht="15">
      <c r="A274" s="119" t="s">
        <v>307</v>
      </c>
      <c r="B274" s="120"/>
      <c r="C274" s="2"/>
    </row>
    <row r="275" spans="1:3" ht="15">
      <c r="A275" s="2"/>
      <c r="B275" s="2"/>
      <c r="C275" s="2"/>
    </row>
    <row r="276" spans="1:3" ht="15">
      <c r="A276" s="14" t="s">
        <v>13</v>
      </c>
      <c r="B276" s="33" t="s">
        <v>137</v>
      </c>
      <c r="C276" s="33" t="s">
        <v>308</v>
      </c>
    </row>
    <row r="277" spans="1:3" ht="15">
      <c r="A277" s="39">
        <v>1</v>
      </c>
      <c r="B277" s="30" t="s">
        <v>309</v>
      </c>
      <c r="C277" s="30">
        <v>70</v>
      </c>
    </row>
    <row r="278" spans="1:3" ht="15">
      <c r="A278" s="39">
        <v>2</v>
      </c>
      <c r="B278" s="30" t="s">
        <v>310</v>
      </c>
      <c r="C278" s="9"/>
    </row>
    <row r="279" spans="1:3" ht="15">
      <c r="A279" s="39">
        <v>3</v>
      </c>
      <c r="B279" s="30" t="s">
        <v>311</v>
      </c>
      <c r="C279" s="9"/>
    </row>
    <row r="280" spans="1:3" ht="15">
      <c r="A280" s="39">
        <v>4</v>
      </c>
      <c r="B280" s="30" t="s">
        <v>312</v>
      </c>
      <c r="C280" s="30">
        <v>2000</v>
      </c>
    </row>
    <row r="281" spans="1:3" ht="15">
      <c r="A281" s="39">
        <v>5</v>
      </c>
      <c r="B281" s="30" t="s">
        <v>313</v>
      </c>
      <c r="C281" s="9"/>
    </row>
    <row r="282" spans="1:3" ht="15">
      <c r="A282" s="2"/>
      <c r="B282" s="2"/>
      <c r="C282" s="2"/>
    </row>
    <row r="283" spans="1:3" ht="15">
      <c r="A283" s="119" t="s">
        <v>314</v>
      </c>
      <c r="B283" s="120"/>
      <c r="C283" s="2"/>
    </row>
    <row r="284" spans="1:3" ht="15">
      <c r="A284" s="2"/>
      <c r="B284" s="2"/>
      <c r="C284" s="2"/>
    </row>
    <row r="285" spans="1:3" ht="15">
      <c r="A285" s="14" t="s">
        <v>158</v>
      </c>
      <c r="B285" s="33" t="s">
        <v>137</v>
      </c>
      <c r="C285" s="33" t="s">
        <v>315</v>
      </c>
    </row>
    <row r="286" spans="1:3" ht="15">
      <c r="A286" s="39">
        <v>1</v>
      </c>
      <c r="B286" s="30" t="s">
        <v>316</v>
      </c>
      <c r="C286" s="55" t="s">
        <v>317</v>
      </c>
    </row>
    <row r="287" spans="1:3" ht="15">
      <c r="A287" s="39">
        <v>2</v>
      </c>
      <c r="B287" s="30" t="s">
        <v>318</v>
      </c>
      <c r="C287" s="30">
        <v>1311</v>
      </c>
    </row>
    <row r="288" spans="1:3" ht="15">
      <c r="A288" s="39">
        <v>3</v>
      </c>
      <c r="B288" s="30" t="s">
        <v>319</v>
      </c>
      <c r="C288" s="9"/>
    </row>
    <row r="289" spans="1:11" ht="15">
      <c r="A289" s="39">
        <v>4</v>
      </c>
      <c r="B289" s="30" t="s">
        <v>320</v>
      </c>
      <c r="C289" s="30">
        <v>235</v>
      </c>
    </row>
    <row r="290" spans="1:11" ht="15">
      <c r="A290" s="39">
        <v>5</v>
      </c>
      <c r="B290" s="30" t="s">
        <v>321</v>
      </c>
      <c r="C290" s="30">
        <v>300</v>
      </c>
    </row>
    <row r="291" spans="1:11" ht="15">
      <c r="A291" s="39">
        <v>6</v>
      </c>
      <c r="B291" s="30" t="s">
        <v>322</v>
      </c>
      <c r="C291" s="9"/>
    </row>
    <row r="292" spans="1:11" ht="15">
      <c r="A292" s="39">
        <v>7</v>
      </c>
      <c r="B292" s="30" t="s">
        <v>323</v>
      </c>
      <c r="C292" s="9"/>
    </row>
    <row r="295" spans="1:11" ht="15">
      <c r="A295" s="119" t="s">
        <v>324</v>
      </c>
      <c r="B295" s="120"/>
      <c r="C295" s="2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119" t="s">
        <v>325</v>
      </c>
      <c r="B297" s="120"/>
      <c r="C297" s="2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14" t="s">
        <v>158</v>
      </c>
      <c r="B299" s="56" t="s">
        <v>326</v>
      </c>
      <c r="C299" s="56" t="s">
        <v>327</v>
      </c>
      <c r="D299" s="56" t="s">
        <v>328</v>
      </c>
      <c r="E299" s="56" t="s">
        <v>329</v>
      </c>
      <c r="F299" s="56" t="s">
        <v>330</v>
      </c>
      <c r="G299" s="56" t="s">
        <v>331</v>
      </c>
      <c r="H299" s="56" t="s">
        <v>332</v>
      </c>
      <c r="I299" s="56" t="s">
        <v>333</v>
      </c>
      <c r="J299" s="56" t="s">
        <v>208</v>
      </c>
      <c r="K299" s="2"/>
    </row>
    <row r="300" spans="1:11" ht="15">
      <c r="A300" s="11"/>
      <c r="B300" s="30" t="s">
        <v>334</v>
      </c>
      <c r="C300" s="9"/>
      <c r="D300" s="9"/>
      <c r="E300" s="9"/>
      <c r="F300" s="9"/>
      <c r="G300" s="9"/>
      <c r="H300" s="9"/>
      <c r="I300" s="9"/>
      <c r="J300" s="9"/>
      <c r="K300" s="2"/>
    </row>
    <row r="301" spans="1:11" ht="15">
      <c r="A301" s="11"/>
      <c r="B301" s="30" t="s">
        <v>335</v>
      </c>
      <c r="C301" s="9"/>
      <c r="D301" s="9"/>
      <c r="E301" s="9"/>
      <c r="F301" s="9"/>
      <c r="G301" s="9"/>
      <c r="H301" s="9"/>
      <c r="I301" s="9"/>
      <c r="J301" s="9"/>
      <c r="K301" s="2"/>
    </row>
    <row r="302" spans="1:11" ht="15">
      <c r="A302" s="11"/>
      <c r="B302" s="30" t="s">
        <v>336</v>
      </c>
      <c r="C302" s="9"/>
      <c r="D302" s="9"/>
      <c r="E302" s="9"/>
      <c r="F302" s="9"/>
      <c r="G302" s="9"/>
      <c r="H302" s="9"/>
      <c r="I302" s="9"/>
      <c r="J302" s="9"/>
      <c r="K302" s="2"/>
    </row>
    <row r="303" spans="1:11" ht="15">
      <c r="A303" s="11"/>
      <c r="B303" s="30" t="s">
        <v>337</v>
      </c>
      <c r="C303" s="9"/>
      <c r="D303" s="9"/>
      <c r="E303" s="9"/>
      <c r="F303" s="9"/>
      <c r="G303" s="9"/>
      <c r="H303" s="9"/>
      <c r="I303" s="9"/>
      <c r="J303" s="9"/>
      <c r="K303" s="2"/>
    </row>
    <row r="304" spans="1:11" ht="15">
      <c r="A304" s="11"/>
      <c r="B304" s="30" t="s">
        <v>338</v>
      </c>
      <c r="C304" s="9"/>
      <c r="D304" s="9"/>
      <c r="E304" s="9"/>
      <c r="F304" s="9"/>
      <c r="G304" s="9"/>
      <c r="H304" s="9"/>
      <c r="I304" s="9"/>
      <c r="J304" s="9"/>
      <c r="K304" s="2"/>
    </row>
    <row r="305" spans="1:11" ht="15">
      <c r="A305" s="11"/>
      <c r="B305" s="30" t="s">
        <v>339</v>
      </c>
      <c r="C305" s="9"/>
      <c r="D305" s="9"/>
      <c r="E305" s="9"/>
      <c r="F305" s="9"/>
      <c r="G305" s="9"/>
      <c r="H305" s="9"/>
      <c r="I305" s="9"/>
      <c r="J305" s="9"/>
      <c r="K305" s="2"/>
    </row>
    <row r="306" spans="1:11" ht="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340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341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342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343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344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345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39">
        <v>6</v>
      </c>
      <c r="B316" s="30" t="s">
        <v>346</v>
      </c>
      <c r="C316" s="9"/>
      <c r="D316" s="2"/>
      <c r="E316" s="2"/>
      <c r="F316" s="2"/>
      <c r="G316" s="2"/>
      <c r="H316" s="2"/>
      <c r="I316" s="2"/>
      <c r="J316" s="2"/>
      <c r="K316" s="2"/>
    </row>
    <row r="317" spans="1:11" ht="15">
      <c r="A317" s="39">
        <v>7</v>
      </c>
      <c r="B317" s="30" t="s">
        <v>347</v>
      </c>
      <c r="C317" s="9"/>
      <c r="D317" s="2"/>
      <c r="E317" s="2"/>
      <c r="F317" s="2"/>
      <c r="G317" s="2"/>
      <c r="H317" s="2"/>
      <c r="I317" s="2"/>
      <c r="J317" s="2"/>
      <c r="K317" s="2"/>
    </row>
    <row r="318" spans="1:11" ht="15">
      <c r="A318" s="39">
        <v>8</v>
      </c>
      <c r="B318" s="30" t="s">
        <v>348</v>
      </c>
      <c r="C318" s="9"/>
      <c r="D318" s="2"/>
      <c r="E318" s="2"/>
      <c r="F318" s="2"/>
      <c r="G318" s="2"/>
      <c r="H318" s="2"/>
      <c r="I318" s="2"/>
      <c r="J318" s="2"/>
      <c r="K318" s="2"/>
    </row>
    <row r="319" spans="1:11" ht="15">
      <c r="A319" s="39">
        <v>9</v>
      </c>
      <c r="B319" s="30" t="s">
        <v>349</v>
      </c>
      <c r="C319" s="9"/>
      <c r="D319" s="2"/>
      <c r="E319" s="2"/>
      <c r="F319" s="2"/>
      <c r="G319" s="2"/>
      <c r="H319" s="2"/>
      <c r="I319" s="2"/>
      <c r="J319" s="2"/>
      <c r="K319" s="2"/>
    </row>
    <row r="320" spans="1:11" ht="15">
      <c r="A320" s="39">
        <v>10</v>
      </c>
      <c r="B320" s="30" t="s">
        <v>350</v>
      </c>
      <c r="C320" s="9"/>
      <c r="D320" s="2"/>
      <c r="E320" s="2"/>
      <c r="F320" s="2"/>
      <c r="G320" s="2"/>
      <c r="H320" s="2"/>
      <c r="I320" s="2"/>
      <c r="J320" s="2"/>
      <c r="K320" s="2"/>
    </row>
    <row r="321" spans="1:11" ht="15">
      <c r="A321" s="39">
        <v>11</v>
      </c>
      <c r="B321" s="30" t="s">
        <v>351</v>
      </c>
      <c r="C321" s="9"/>
      <c r="D321" s="2"/>
      <c r="E321" s="2"/>
      <c r="F321" s="2"/>
      <c r="G321" s="2"/>
      <c r="H321" s="2"/>
      <c r="I321" s="2"/>
      <c r="J321" s="2"/>
      <c r="K321" s="2"/>
    </row>
    <row r="322" spans="1:11" ht="15">
      <c r="A322" s="39">
        <v>12</v>
      </c>
      <c r="B322" s="30" t="s">
        <v>352</v>
      </c>
      <c r="C322" s="9"/>
      <c r="D322" s="2"/>
      <c r="E322" s="2"/>
      <c r="F322" s="2"/>
      <c r="G322" s="2"/>
      <c r="H322" s="2"/>
      <c r="I322" s="2"/>
      <c r="J322" s="2"/>
      <c r="K322" s="2"/>
    </row>
    <row r="323" spans="1:11" ht="15">
      <c r="A323" s="39">
        <v>13</v>
      </c>
      <c r="B323" s="30" t="s">
        <v>353</v>
      </c>
      <c r="C323" s="9"/>
      <c r="D323" s="2"/>
      <c r="E323" s="2"/>
      <c r="F323" s="2"/>
      <c r="G323" s="2"/>
      <c r="H323" s="2"/>
      <c r="I323" s="2"/>
      <c r="J323" s="2"/>
      <c r="K323" s="2"/>
    </row>
    <row r="324" spans="1:11" ht="15">
      <c r="A324" s="39">
        <v>14</v>
      </c>
      <c r="B324" s="30" t="s">
        <v>354</v>
      </c>
      <c r="C324" s="9"/>
      <c r="D324" s="2"/>
      <c r="E324" s="2"/>
      <c r="F324" s="2"/>
      <c r="G324" s="2"/>
      <c r="H324" s="2"/>
      <c r="I324" s="2"/>
      <c r="J324" s="2"/>
      <c r="K324" s="2"/>
    </row>
    <row r="325" spans="1:11" ht="15">
      <c r="A325" s="39">
        <v>15</v>
      </c>
      <c r="B325" s="30" t="s">
        <v>156</v>
      </c>
      <c r="C325" s="9"/>
      <c r="D325" s="2"/>
      <c r="E325" s="2"/>
      <c r="F325" s="2"/>
      <c r="G325" s="2"/>
      <c r="H325" s="2"/>
      <c r="I325" s="2"/>
      <c r="J325" s="2"/>
      <c r="K325" s="2"/>
    </row>
    <row r="326" spans="1:11" ht="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1:11" ht="15">
      <c r="A327" s="119" t="s">
        <v>355</v>
      </c>
      <c r="B327" s="120"/>
      <c r="C327" s="2"/>
      <c r="D327" s="2"/>
      <c r="E327" s="2"/>
      <c r="F327" s="2"/>
      <c r="G327" s="2"/>
      <c r="H327" s="2"/>
      <c r="I327" s="2"/>
      <c r="J327" s="2"/>
      <c r="K327" s="2"/>
    </row>
    <row r="328" spans="1:11" ht="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1:11" ht="15">
      <c r="A329" s="14" t="s">
        <v>158</v>
      </c>
      <c r="B329" s="56" t="s">
        <v>137</v>
      </c>
      <c r="C329" s="56" t="s">
        <v>208</v>
      </c>
      <c r="D329" s="2"/>
      <c r="E329" s="2"/>
      <c r="F329" s="2"/>
      <c r="G329" s="2"/>
      <c r="H329" s="2"/>
      <c r="I329" s="2"/>
      <c r="J329" s="2"/>
      <c r="K329" s="2"/>
    </row>
    <row r="330" spans="1:11" ht="15">
      <c r="A330" s="39">
        <v>1</v>
      </c>
      <c r="B330" s="30" t="s">
        <v>356</v>
      </c>
      <c r="C330" s="9"/>
      <c r="D330" s="2"/>
      <c r="E330" s="2"/>
      <c r="F330" s="2"/>
      <c r="G330" s="2"/>
      <c r="H330" s="2"/>
      <c r="I330" s="2"/>
      <c r="J330" s="2"/>
      <c r="K330" s="2"/>
    </row>
    <row r="331" spans="1:11" ht="15">
      <c r="A331" s="39">
        <v>2</v>
      </c>
      <c r="B331" s="30" t="s">
        <v>357</v>
      </c>
      <c r="C331" s="9"/>
      <c r="D331" s="2"/>
      <c r="E331" s="2"/>
      <c r="F331" s="2"/>
      <c r="G331" s="2"/>
      <c r="H331" s="2"/>
      <c r="I331" s="2"/>
      <c r="J331" s="2"/>
      <c r="K331" s="2"/>
    </row>
    <row r="332" spans="1:11" ht="15">
      <c r="A332" s="39">
        <v>3</v>
      </c>
      <c r="B332" s="30" t="s">
        <v>358</v>
      </c>
      <c r="C332" s="9"/>
      <c r="D332" s="2"/>
      <c r="E332" s="2"/>
      <c r="F332" s="2"/>
      <c r="G332" s="2"/>
      <c r="H332" s="2"/>
      <c r="I332" s="2"/>
      <c r="J332" s="2"/>
      <c r="K332" s="2"/>
    </row>
    <row r="333" spans="1:11" ht="15">
      <c r="A333" s="39">
        <v>4</v>
      </c>
      <c r="B333" s="30" t="s">
        <v>359</v>
      </c>
      <c r="C333" s="9"/>
      <c r="D333" s="2"/>
      <c r="E333" s="2"/>
      <c r="F333" s="2"/>
      <c r="G333" s="2"/>
      <c r="H333" s="2"/>
      <c r="I333" s="2"/>
      <c r="J333" s="2"/>
      <c r="K333" s="2"/>
    </row>
    <row r="334" spans="1:11" ht="15">
      <c r="A334" s="39">
        <v>5</v>
      </c>
      <c r="B334" s="30" t="s">
        <v>156</v>
      </c>
      <c r="C334" s="9"/>
      <c r="D334" s="2"/>
      <c r="E334" s="2"/>
      <c r="F334" s="2"/>
      <c r="G334" s="2"/>
      <c r="H334" s="2"/>
      <c r="I334" s="2"/>
      <c r="J334" s="2"/>
      <c r="K334" s="2"/>
    </row>
    <row r="335" spans="1:11" ht="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</row>
  </sheetData>
  <mergeCells count="103">
    <mergeCell ref="B13:E13"/>
    <mergeCell ref="F13:L13"/>
    <mergeCell ref="M13:M14"/>
    <mergeCell ref="A13:A14"/>
    <mergeCell ref="A22:A23"/>
    <mergeCell ref="A42:A44"/>
    <mergeCell ref="A1:C1"/>
    <mergeCell ref="A5:B5"/>
    <mergeCell ref="A6:B6"/>
    <mergeCell ref="A7:B7"/>
    <mergeCell ref="A10:B10"/>
    <mergeCell ref="A11:D11"/>
    <mergeCell ref="A20:E20"/>
    <mergeCell ref="H42:M42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A149:C149"/>
    <mergeCell ref="A166:C166"/>
    <mergeCell ref="A168:A169"/>
    <mergeCell ref="B168:D168"/>
    <mergeCell ref="E168:H168"/>
    <mergeCell ref="I168:I169"/>
    <mergeCell ref="J168:J169"/>
    <mergeCell ref="B141:D141"/>
    <mergeCell ref="E141:I141"/>
    <mergeCell ref="J141:N141"/>
    <mergeCell ref="A177:C177"/>
    <mergeCell ref="A187:C187"/>
    <mergeCell ref="A189:A190"/>
    <mergeCell ref="B189:E189"/>
    <mergeCell ref="F189:I189"/>
    <mergeCell ref="J189:J190"/>
    <mergeCell ref="A199:B199"/>
    <mergeCell ref="A201:B201"/>
    <mergeCell ref="A203:A204"/>
    <mergeCell ref="B203:B204"/>
    <mergeCell ref="C203:G203"/>
    <mergeCell ref="H203:L203"/>
    <mergeCell ref="A212:C212"/>
    <mergeCell ref="A214:A215"/>
    <mergeCell ref="F214:H214"/>
    <mergeCell ref="A272:B272"/>
    <mergeCell ref="A274:B274"/>
    <mergeCell ref="A283:B283"/>
    <mergeCell ref="A295:B295"/>
    <mergeCell ref="A297:B297"/>
    <mergeCell ref="A308:B308"/>
    <mergeCell ref="A327:B327"/>
    <mergeCell ref="B214:B215"/>
    <mergeCell ref="C214:E214"/>
    <mergeCell ref="A254:B254"/>
    <mergeCell ref="A256:A257"/>
    <mergeCell ref="B256:B257"/>
    <mergeCell ref="C256:E256"/>
    <mergeCell ref="F256:H256"/>
    <mergeCell ref="B43:D43"/>
    <mergeCell ref="E43:G43"/>
    <mergeCell ref="A71:E71"/>
    <mergeCell ref="A73:A75"/>
    <mergeCell ref="B73:E73"/>
    <mergeCell ref="F73:I73"/>
    <mergeCell ref="G74:H74"/>
    <mergeCell ref="F84:F85"/>
    <mergeCell ref="G84:G85"/>
    <mergeCell ref="C95:D95"/>
    <mergeCell ref="E95:F95"/>
    <mergeCell ref="G95:K95"/>
    <mergeCell ref="A104:C104"/>
    <mergeCell ref="A106:A107"/>
    <mergeCell ref="C106:D106"/>
    <mergeCell ref="E106:E107"/>
    <mergeCell ref="L95:L96"/>
    <mergeCell ref="B74:B75"/>
    <mergeCell ref="C74:D74"/>
    <mergeCell ref="A82:C82"/>
    <mergeCell ref="B84:B85"/>
    <mergeCell ref="C84:D84"/>
    <mergeCell ref="E84:E85"/>
    <mergeCell ref="A93:D93"/>
    <mergeCell ref="A84:A85"/>
    <mergeCell ref="A95:A96"/>
    <mergeCell ref="B95:B96"/>
    <mergeCell ref="E74:E75"/>
    <mergeCell ref="F74:F75"/>
    <mergeCell ref="J73:J75"/>
    <mergeCell ref="I74:I75"/>
    <mergeCell ref="O141:S141"/>
    <mergeCell ref="T141:X141"/>
    <mergeCell ref="B106:B107"/>
    <mergeCell ref="A114:B114"/>
    <mergeCell ref="A115:B115"/>
    <mergeCell ref="A122:C122"/>
    <mergeCell ref="A131:C131"/>
    <mergeCell ref="A139:C139"/>
    <mergeCell ref="A141:A142"/>
  </mergeCells>
  <hyperlinks>
    <hyperlink ref="F67" r:id="rId1"/>
    <hyperlink ref="L67" r:id="rId2"/>
  </hyperlinks>
  <printOptions horizontalCentered="1" gridLines="1"/>
  <pageMargins left="0.7" right="0.7" top="0.75" bottom="0.75" header="0" footer="0"/>
  <pageSetup paperSize="5"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8"/>
  <sheetViews>
    <sheetView tabSelected="1" topLeftCell="A5" workbookViewId="0">
      <selection activeCell="C294" sqref="C294"/>
    </sheetView>
  </sheetViews>
  <sheetFormatPr defaultColWidth="12.5703125" defaultRowHeight="15.75" customHeight="1"/>
  <cols>
    <col min="1" max="1" width="9.5703125" customWidth="1"/>
    <col min="2" max="2" width="35" customWidth="1"/>
    <col min="3" max="3" width="24.42578125" customWidth="1"/>
    <col min="4" max="4" width="28.7109375" customWidth="1"/>
    <col min="5" max="5" width="31" customWidth="1"/>
    <col min="6" max="6" width="19.42578125" customWidth="1"/>
    <col min="7" max="7" width="27.42578125" customWidth="1"/>
    <col min="8" max="8" width="26" customWidth="1"/>
    <col min="9" max="9" width="23.42578125" customWidth="1"/>
    <col min="10" max="10" width="20.85546875" customWidth="1"/>
    <col min="11" max="11" width="22.7109375" customWidth="1"/>
    <col min="12" max="12" width="22.8554687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360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361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1" t="s">
        <v>10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 t="s">
        <v>362</v>
      </c>
      <c r="C15" s="7" t="s">
        <v>363</v>
      </c>
      <c r="D15" s="7" t="s">
        <v>364</v>
      </c>
      <c r="E15" s="7" t="s">
        <v>365</v>
      </c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 t="s">
        <v>362</v>
      </c>
      <c r="C16" s="7" t="s">
        <v>363</v>
      </c>
      <c r="D16" s="7" t="s">
        <v>364</v>
      </c>
      <c r="E16" s="7" t="s">
        <v>365</v>
      </c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6">
        <v>1</v>
      </c>
      <c r="B24" s="7" t="s">
        <v>367</v>
      </c>
      <c r="C24" s="7" t="s">
        <v>368</v>
      </c>
      <c r="D24" s="7" t="s">
        <v>369</v>
      </c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6">
        <v>2</v>
      </c>
      <c r="B25" s="7" t="s">
        <v>367</v>
      </c>
      <c r="C25" s="7" t="s">
        <v>368</v>
      </c>
      <c r="D25" s="7" t="s">
        <v>369</v>
      </c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689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>
        <v>1</v>
      </c>
      <c r="B45" s="18" t="s">
        <v>697</v>
      </c>
      <c r="C45" s="57" t="s">
        <v>693</v>
      </c>
      <c r="D45" s="18" t="s">
        <v>692</v>
      </c>
      <c r="E45" s="18">
        <v>4</v>
      </c>
      <c r="F45" s="18"/>
      <c r="G45" s="18" t="s">
        <v>692</v>
      </c>
      <c r="H45" s="18" t="s">
        <v>697</v>
      </c>
      <c r="I45" s="57" t="s">
        <v>693</v>
      </c>
      <c r="J45" s="18" t="s">
        <v>692</v>
      </c>
      <c r="K45" s="18">
        <v>4</v>
      </c>
      <c r="L45" s="18"/>
      <c r="M45" s="18"/>
      <c r="N45" s="18"/>
      <c r="O45" s="2"/>
      <c r="P45" s="2"/>
      <c r="Q45" s="2"/>
    </row>
    <row r="46" spans="1:17" ht="15">
      <c r="A46" s="11">
        <v>2</v>
      </c>
      <c r="B46" s="18" t="s">
        <v>698</v>
      </c>
      <c r="C46" s="9" t="s">
        <v>694</v>
      </c>
      <c r="D46" s="18" t="s">
        <v>692</v>
      </c>
      <c r="E46" s="18">
        <v>5</v>
      </c>
      <c r="F46" s="9"/>
      <c r="G46" s="18" t="s">
        <v>692</v>
      </c>
      <c r="H46" s="18" t="s">
        <v>698</v>
      </c>
      <c r="I46" s="35" t="s">
        <v>704</v>
      </c>
      <c r="J46" s="18" t="s">
        <v>692</v>
      </c>
      <c r="K46" s="18">
        <v>5</v>
      </c>
      <c r="L46" s="9"/>
      <c r="M46" s="9"/>
      <c r="N46" s="9"/>
      <c r="O46" s="2"/>
      <c r="P46" s="2"/>
      <c r="Q46" s="2"/>
    </row>
    <row r="47" spans="1:17" ht="15">
      <c r="A47" s="11">
        <v>3</v>
      </c>
      <c r="B47" s="18" t="s">
        <v>699</v>
      </c>
      <c r="C47" s="9" t="s">
        <v>695</v>
      </c>
      <c r="D47" s="18" t="s">
        <v>692</v>
      </c>
      <c r="E47" s="18">
        <v>4</v>
      </c>
      <c r="F47" s="9"/>
      <c r="G47" s="18" t="s">
        <v>692</v>
      </c>
      <c r="H47" s="18" t="s">
        <v>699</v>
      </c>
      <c r="I47" s="35" t="s">
        <v>695</v>
      </c>
      <c r="J47" s="18" t="s">
        <v>692</v>
      </c>
      <c r="K47" s="18">
        <v>4</v>
      </c>
      <c r="L47" s="9"/>
      <c r="M47" s="9"/>
      <c r="N47" s="9"/>
      <c r="O47" s="2"/>
      <c r="P47" s="2"/>
      <c r="Q47" s="2"/>
    </row>
    <row r="48" spans="1:17" s="100" customFormat="1" ht="15">
      <c r="A48" s="11">
        <v>4</v>
      </c>
      <c r="B48" s="18" t="s">
        <v>700</v>
      </c>
      <c r="C48" s="35" t="s">
        <v>696</v>
      </c>
      <c r="D48" s="18" t="s">
        <v>692</v>
      </c>
      <c r="E48" s="18">
        <v>3</v>
      </c>
      <c r="F48" s="35"/>
      <c r="G48" s="18" t="s">
        <v>692</v>
      </c>
      <c r="H48" s="77" t="s">
        <v>700</v>
      </c>
      <c r="I48" s="35" t="s">
        <v>706</v>
      </c>
      <c r="J48" s="18" t="s">
        <v>692</v>
      </c>
      <c r="K48" s="18">
        <v>3</v>
      </c>
      <c r="L48" s="35"/>
      <c r="M48" s="35"/>
      <c r="N48" s="35"/>
      <c r="O48" s="99"/>
      <c r="P48" s="99"/>
      <c r="Q48" s="99"/>
    </row>
    <row r="49" spans="1:17" ht="15">
      <c r="A49" s="103">
        <v>5</v>
      </c>
      <c r="B49" s="77" t="s">
        <v>701</v>
      </c>
      <c r="C49" s="78" t="s">
        <v>110</v>
      </c>
      <c r="D49" s="77" t="s">
        <v>692</v>
      </c>
      <c r="E49" s="77">
        <v>7</v>
      </c>
      <c r="F49" s="78"/>
      <c r="G49" s="77" t="s">
        <v>692</v>
      </c>
      <c r="H49" s="106" t="s">
        <v>702</v>
      </c>
      <c r="I49" s="78" t="s">
        <v>110</v>
      </c>
      <c r="J49" s="77" t="s">
        <v>692</v>
      </c>
      <c r="K49" s="77">
        <v>4</v>
      </c>
      <c r="L49" s="78"/>
      <c r="M49" s="78"/>
      <c r="N49" s="78"/>
      <c r="O49" s="2"/>
      <c r="P49" s="2"/>
      <c r="Q49" s="2"/>
    </row>
    <row r="50" spans="1:17" ht="15">
      <c r="A50" s="104">
        <v>6</v>
      </c>
      <c r="B50" s="104"/>
      <c r="C50" s="104"/>
      <c r="D50" s="104"/>
      <c r="E50" s="104"/>
      <c r="F50" s="104"/>
      <c r="G50" s="106"/>
      <c r="H50" s="106" t="s">
        <v>703</v>
      </c>
      <c r="I50" s="105" t="s">
        <v>705</v>
      </c>
      <c r="J50" s="106" t="s">
        <v>692</v>
      </c>
      <c r="K50" s="106">
        <v>4</v>
      </c>
      <c r="L50" s="104"/>
      <c r="M50" s="104"/>
      <c r="N50" s="104"/>
      <c r="O50" s="2"/>
      <c r="P50" s="2"/>
      <c r="Q50" s="2"/>
    </row>
    <row r="51" spans="1:17" ht="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119" t="s">
        <v>120</v>
      </c>
      <c r="B52" s="120"/>
      <c r="C52" s="120"/>
      <c r="D52" s="120"/>
      <c r="E52" s="120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ht="15">
      <c r="A54" s="117" t="s">
        <v>13</v>
      </c>
      <c r="B54" s="123" t="s">
        <v>121</v>
      </c>
      <c r="C54" s="115"/>
      <c r="D54" s="115"/>
      <c r="E54" s="116"/>
      <c r="F54" s="123" t="s">
        <v>122</v>
      </c>
      <c r="G54" s="115"/>
      <c r="H54" s="115"/>
      <c r="I54" s="116"/>
      <c r="J54" s="121" t="s">
        <v>38</v>
      </c>
      <c r="K54" s="2"/>
      <c r="L54" s="2"/>
      <c r="M54" s="2"/>
      <c r="N54" s="2"/>
      <c r="O54" s="2"/>
      <c r="P54" s="2"/>
      <c r="Q54" s="2"/>
    </row>
    <row r="55" spans="1:17" ht="15">
      <c r="A55" s="124"/>
      <c r="B55" s="122" t="s">
        <v>58</v>
      </c>
      <c r="C55" s="123" t="s">
        <v>123</v>
      </c>
      <c r="D55" s="116"/>
      <c r="E55" s="122" t="s">
        <v>124</v>
      </c>
      <c r="F55" s="122" t="s">
        <v>58</v>
      </c>
      <c r="G55" s="123" t="s">
        <v>123</v>
      </c>
      <c r="H55" s="116"/>
      <c r="I55" s="122" t="s">
        <v>124</v>
      </c>
      <c r="J55" s="124"/>
      <c r="K55" s="2"/>
      <c r="L55" s="2"/>
      <c r="M55" s="2"/>
      <c r="N55" s="2"/>
      <c r="O55" s="2"/>
      <c r="P55" s="2"/>
      <c r="Q55" s="2"/>
    </row>
    <row r="56" spans="1:17" ht="15">
      <c r="A56" s="118"/>
      <c r="B56" s="118"/>
      <c r="C56" s="12" t="s">
        <v>125</v>
      </c>
      <c r="D56" s="12" t="s">
        <v>126</v>
      </c>
      <c r="E56" s="118"/>
      <c r="F56" s="118"/>
      <c r="G56" s="12" t="s">
        <v>125</v>
      </c>
      <c r="H56" s="12" t="s">
        <v>127</v>
      </c>
      <c r="I56" s="118"/>
      <c r="J56" s="1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4"/>
      <c r="B60" s="18"/>
      <c r="C60" s="18"/>
      <c r="D60" s="18"/>
      <c r="E60" s="18"/>
      <c r="F60" s="18"/>
      <c r="G60" s="18"/>
      <c r="H60" s="18"/>
      <c r="I60" s="18"/>
      <c r="J60" s="18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119" t="s">
        <v>690</v>
      </c>
      <c r="B63" s="120"/>
      <c r="C63" s="120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7" t="s">
        <v>13</v>
      </c>
      <c r="B65" s="121" t="s">
        <v>691</v>
      </c>
      <c r="C65" s="123" t="s">
        <v>123</v>
      </c>
      <c r="D65" s="116"/>
      <c r="E65" s="121" t="s">
        <v>124</v>
      </c>
      <c r="F65" s="121" t="s">
        <v>59</v>
      </c>
      <c r="G65" s="121" t="s">
        <v>38</v>
      </c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8"/>
      <c r="B66" s="118"/>
      <c r="C66" s="12" t="s">
        <v>125</v>
      </c>
      <c r="D66" s="12" t="s">
        <v>127</v>
      </c>
      <c r="E66" s="118"/>
      <c r="F66" s="118"/>
      <c r="G66" s="118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>
        <v>1</v>
      </c>
      <c r="B67" s="9" t="s">
        <v>707</v>
      </c>
      <c r="C67" s="9" t="s">
        <v>708</v>
      </c>
      <c r="D67" s="9"/>
      <c r="E67" s="9" t="s">
        <v>466</v>
      </c>
      <c r="F67" s="9" t="s">
        <v>709</v>
      </c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11"/>
      <c r="B71" s="9"/>
      <c r="C71" s="9"/>
      <c r="D71" s="9"/>
      <c r="E71" s="9"/>
      <c r="F71" s="9"/>
      <c r="G71" s="9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119" t="s">
        <v>136</v>
      </c>
      <c r="B74" s="120"/>
      <c r="C74" s="120"/>
      <c r="D74" s="12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ht="15">
      <c r="A76" s="121" t="s">
        <v>13</v>
      </c>
      <c r="B76" s="121" t="s">
        <v>137</v>
      </c>
      <c r="C76" s="123" t="s">
        <v>123</v>
      </c>
      <c r="D76" s="116"/>
      <c r="E76" s="125" t="s">
        <v>138</v>
      </c>
      <c r="F76" s="116"/>
      <c r="G76" s="125" t="s">
        <v>139</v>
      </c>
      <c r="H76" s="115"/>
      <c r="I76" s="115"/>
      <c r="J76" s="115"/>
      <c r="K76" s="116"/>
      <c r="L76" s="121" t="s">
        <v>140</v>
      </c>
      <c r="M76" s="2"/>
      <c r="N76" s="2"/>
      <c r="O76" s="2"/>
      <c r="P76" s="2"/>
      <c r="Q76" s="2"/>
    </row>
    <row r="77" spans="1:17" ht="25.5" customHeight="1">
      <c r="A77" s="118"/>
      <c r="B77" s="118"/>
      <c r="C77" s="12" t="s">
        <v>125</v>
      </c>
      <c r="D77" s="25" t="s">
        <v>127</v>
      </c>
      <c r="E77" s="26" t="s">
        <v>141</v>
      </c>
      <c r="F77" s="26" t="s">
        <v>142</v>
      </c>
      <c r="G77" s="27" t="s">
        <v>143</v>
      </c>
      <c r="H77" s="28" t="s">
        <v>144</v>
      </c>
      <c r="I77" s="28" t="s">
        <v>145</v>
      </c>
      <c r="J77" s="28" t="s">
        <v>146</v>
      </c>
      <c r="K77" s="28" t="s">
        <v>147</v>
      </c>
      <c r="L77" s="118"/>
      <c r="M77" s="2"/>
      <c r="N77" s="2"/>
      <c r="O77" s="2"/>
      <c r="P77" s="2"/>
      <c r="Q77" s="2"/>
    </row>
    <row r="78" spans="1:17" ht="15">
      <c r="A78" s="11"/>
      <c r="B78" s="9"/>
      <c r="C78" s="9"/>
      <c r="D78" s="2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11"/>
      <c r="B82" s="9"/>
      <c r="C82" s="9"/>
      <c r="D82" s="9"/>
      <c r="E82" s="9"/>
      <c r="F82" s="9"/>
      <c r="G82" s="15"/>
      <c r="H82" s="15"/>
      <c r="I82" s="15"/>
      <c r="J82" s="15"/>
      <c r="K82" s="15"/>
      <c r="L82" s="15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119" t="s">
        <v>148</v>
      </c>
      <c r="B85" s="120"/>
      <c r="C85" s="120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7" t="s">
        <v>13</v>
      </c>
      <c r="B87" s="117" t="s">
        <v>57</v>
      </c>
      <c r="C87" s="123" t="s">
        <v>149</v>
      </c>
      <c r="D87" s="116"/>
      <c r="E87" s="117" t="s">
        <v>38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8"/>
      <c r="B88" s="118"/>
      <c r="C88" s="12" t="s">
        <v>46</v>
      </c>
      <c r="D88" s="12" t="s">
        <v>47</v>
      </c>
      <c r="E88" s="118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>
        <v>1</v>
      </c>
      <c r="B89" s="9" t="s">
        <v>710</v>
      </c>
      <c r="C89" s="9">
        <v>18</v>
      </c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>
        <v>2</v>
      </c>
      <c r="B90" s="9" t="s">
        <v>673</v>
      </c>
      <c r="C90" s="9"/>
      <c r="D90" s="9">
        <v>18</v>
      </c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11"/>
      <c r="B93" s="9"/>
      <c r="C93" s="9"/>
      <c r="D93" s="9"/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ht="15">
      <c r="A95" s="119" t="s">
        <v>150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19" t="s">
        <v>151</v>
      </c>
      <c r="B96" s="120"/>
      <c r="C96" s="31"/>
      <c r="D96" s="2"/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14" t="s">
        <v>13</v>
      </c>
      <c r="B97" s="56" t="s">
        <v>57</v>
      </c>
      <c r="C97" s="56" t="s">
        <v>373</v>
      </c>
      <c r="D97" s="56" t="s">
        <v>140</v>
      </c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153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154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155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4"/>
      <c r="B101" s="30" t="s">
        <v>156</v>
      </c>
      <c r="C101" s="35"/>
      <c r="D101" s="9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31"/>
      <c r="B102" s="31"/>
      <c r="C102" s="31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19" t="s">
        <v>157</v>
      </c>
      <c r="B103" s="120"/>
      <c r="C103" s="120"/>
      <c r="D103" s="2"/>
      <c r="E103" s="2"/>
      <c r="F103" s="2"/>
      <c r="G103" s="2"/>
      <c r="H103" s="2"/>
      <c r="I103" s="2"/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14" t="s">
        <v>158</v>
      </c>
      <c r="B104" s="56" t="s">
        <v>137</v>
      </c>
      <c r="C104" s="56" t="s">
        <v>159</v>
      </c>
      <c r="D104" s="56" t="s">
        <v>160</v>
      </c>
      <c r="E104" s="56" t="s">
        <v>161</v>
      </c>
      <c r="F104" s="56" t="s">
        <v>162</v>
      </c>
      <c r="G104" s="56" t="s">
        <v>163</v>
      </c>
      <c r="H104" s="56" t="s">
        <v>164</v>
      </c>
      <c r="I104" s="56" t="s">
        <v>156</v>
      </c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165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166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167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34"/>
      <c r="B108" s="30" t="s">
        <v>156</v>
      </c>
      <c r="C108" s="35"/>
      <c r="D108" s="9"/>
      <c r="E108" s="9"/>
      <c r="F108" s="9"/>
      <c r="G108" s="9"/>
      <c r="H108" s="9"/>
      <c r="I108" s="9"/>
      <c r="J108" s="32"/>
      <c r="K108" s="32"/>
      <c r="L108" s="32"/>
      <c r="M108" s="2"/>
      <c r="N108" s="2"/>
      <c r="O108" s="2"/>
      <c r="P108" s="2"/>
      <c r="Q108" s="2"/>
    </row>
    <row r="109" spans="1:19" ht="15">
      <c r="A109" s="1"/>
      <c r="B109" s="1"/>
      <c r="C109" s="1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1" t="s">
        <v>168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119" t="s">
        <v>169</v>
      </c>
      <c r="B112" s="120"/>
      <c r="C112" s="120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6" t="s">
        <v>13</v>
      </c>
      <c r="B114" s="37" t="s">
        <v>57</v>
      </c>
      <c r="C114" s="37" t="s">
        <v>170</v>
      </c>
      <c r="D114" s="37" t="s">
        <v>171</v>
      </c>
      <c r="E114" s="37" t="s">
        <v>172</v>
      </c>
      <c r="F114" s="37" t="s">
        <v>38</v>
      </c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1</v>
      </c>
      <c r="B115" s="17" t="s">
        <v>173</v>
      </c>
      <c r="C115" s="18">
        <v>1</v>
      </c>
      <c r="D115" s="18" t="s">
        <v>712</v>
      </c>
      <c r="E115" s="18" t="s">
        <v>711</v>
      </c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8">
        <v>2</v>
      </c>
      <c r="B116" s="17" t="s">
        <v>176</v>
      </c>
      <c r="C116" s="18">
        <v>0</v>
      </c>
      <c r="D116" s="18">
        <v>0</v>
      </c>
      <c r="E116" s="18">
        <v>0</v>
      </c>
      <c r="F116" s="18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39">
        <v>3</v>
      </c>
      <c r="B117" s="17" t="s">
        <v>26</v>
      </c>
      <c r="C117" s="40">
        <v>0</v>
      </c>
      <c r="D117" s="40">
        <v>0</v>
      </c>
      <c r="E117" s="40">
        <v>0</v>
      </c>
      <c r="F117" s="40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119" t="s">
        <v>177</v>
      </c>
      <c r="B120" s="120"/>
      <c r="C120" s="120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15">
      <c r="A121" s="2"/>
      <c r="B121" s="32"/>
      <c r="C121" s="32"/>
      <c r="D121" s="32"/>
      <c r="E121" s="32"/>
      <c r="F121" s="32"/>
      <c r="G121" s="32"/>
      <c r="H121" s="32"/>
      <c r="I121" s="42"/>
      <c r="J121" s="42"/>
      <c r="K121" s="32"/>
      <c r="L121" s="32"/>
      <c r="M121" s="32"/>
      <c r="N121" s="32"/>
      <c r="O121" s="32"/>
      <c r="P121" s="32"/>
      <c r="Q121" s="32"/>
      <c r="R121" s="32"/>
      <c r="S121" s="32"/>
    </row>
    <row r="122" spans="1:29" ht="21" customHeight="1">
      <c r="A122" s="117" t="s">
        <v>13</v>
      </c>
      <c r="B122" s="114" t="s">
        <v>178</v>
      </c>
      <c r="C122" s="115"/>
      <c r="D122" s="116"/>
      <c r="E122" s="114" t="s">
        <v>179</v>
      </c>
      <c r="F122" s="115"/>
      <c r="G122" s="115"/>
      <c r="H122" s="115"/>
      <c r="I122" s="116"/>
      <c r="J122" s="114" t="s">
        <v>180</v>
      </c>
      <c r="K122" s="115"/>
      <c r="L122" s="115"/>
      <c r="M122" s="115"/>
      <c r="N122" s="116"/>
      <c r="O122" s="114" t="s">
        <v>181</v>
      </c>
      <c r="P122" s="115"/>
      <c r="Q122" s="115"/>
      <c r="R122" s="115"/>
      <c r="S122" s="116"/>
      <c r="T122" s="114" t="s">
        <v>182</v>
      </c>
      <c r="U122" s="115"/>
      <c r="V122" s="115"/>
      <c r="W122" s="115"/>
      <c r="X122" s="116"/>
      <c r="Y122" s="43" t="s">
        <v>183</v>
      </c>
      <c r="Z122" s="43"/>
      <c r="AA122" s="43"/>
      <c r="AB122" s="43"/>
      <c r="AC122" s="43" t="s">
        <v>38</v>
      </c>
    </row>
    <row r="123" spans="1:29" ht="15">
      <c r="A123" s="118"/>
      <c r="B123" s="43" t="s">
        <v>58</v>
      </c>
      <c r="C123" s="43" t="s">
        <v>184</v>
      </c>
      <c r="D123" s="45" t="s">
        <v>185</v>
      </c>
      <c r="E123" s="43" t="s">
        <v>58</v>
      </c>
      <c r="F123" s="43" t="s">
        <v>186</v>
      </c>
      <c r="G123" s="43" t="s">
        <v>187</v>
      </c>
      <c r="H123" s="45" t="s">
        <v>188</v>
      </c>
      <c r="I123" s="45" t="s">
        <v>189</v>
      </c>
      <c r="J123" s="43" t="s">
        <v>58</v>
      </c>
      <c r="K123" s="43" t="s">
        <v>186</v>
      </c>
      <c r="L123" s="43" t="s">
        <v>190</v>
      </c>
      <c r="M123" s="45" t="s">
        <v>188</v>
      </c>
      <c r="N123" s="45" t="s">
        <v>189</v>
      </c>
      <c r="O123" s="43" t="s">
        <v>58</v>
      </c>
      <c r="P123" s="43" t="s">
        <v>186</v>
      </c>
      <c r="Q123" s="43" t="s">
        <v>190</v>
      </c>
      <c r="R123" s="45" t="s">
        <v>188</v>
      </c>
      <c r="S123" s="45" t="s">
        <v>189</v>
      </c>
      <c r="T123" s="43" t="s">
        <v>58</v>
      </c>
      <c r="U123" s="43" t="s">
        <v>186</v>
      </c>
      <c r="V123" s="43" t="s">
        <v>190</v>
      </c>
      <c r="W123" s="45" t="s">
        <v>188</v>
      </c>
      <c r="X123" s="45" t="s">
        <v>189</v>
      </c>
      <c r="Y123" s="43" t="s">
        <v>58</v>
      </c>
      <c r="Z123" s="43" t="s">
        <v>186</v>
      </c>
      <c r="AA123" s="43" t="s">
        <v>190</v>
      </c>
      <c r="AB123" s="43" t="s">
        <v>191</v>
      </c>
      <c r="AC123" s="43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15"/>
      <c r="B127" s="46"/>
      <c r="C127" s="46"/>
      <c r="D127" s="46"/>
      <c r="E127" s="46"/>
      <c r="F127" s="46"/>
      <c r="G127" s="46"/>
      <c r="H127" s="41"/>
      <c r="I127" s="41"/>
      <c r="J127" s="46"/>
      <c r="K127" s="46"/>
      <c r="L127" s="46"/>
      <c r="M127" s="41"/>
      <c r="N127" s="41"/>
      <c r="O127" s="46"/>
      <c r="P127" s="46"/>
      <c r="Q127" s="46"/>
      <c r="R127" s="41"/>
      <c r="S127" s="41"/>
      <c r="T127" s="46"/>
      <c r="U127" s="46"/>
      <c r="V127" s="46"/>
      <c r="W127" s="41"/>
      <c r="X127" s="41"/>
      <c r="Y127" s="46"/>
      <c r="Z127" s="46"/>
      <c r="AA127" s="46"/>
      <c r="AB127" s="41"/>
      <c r="AC127" s="41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42"/>
      <c r="J128" s="4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119" t="s">
        <v>206</v>
      </c>
      <c r="B130" s="120"/>
      <c r="C130" s="120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36" t="s">
        <v>13</v>
      </c>
      <c r="B132" s="43" t="s">
        <v>57</v>
      </c>
      <c r="C132" s="43" t="s">
        <v>170</v>
      </c>
      <c r="D132" s="43" t="s">
        <v>207</v>
      </c>
      <c r="E132" s="43" t="s">
        <v>208</v>
      </c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1</v>
      </c>
      <c r="B133" s="49" t="s">
        <v>209</v>
      </c>
      <c r="C133" s="46">
        <v>1</v>
      </c>
      <c r="D133" s="46">
        <v>0</v>
      </c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2</v>
      </c>
      <c r="B134" s="49" t="s">
        <v>210</v>
      </c>
      <c r="C134" s="46">
        <v>0</v>
      </c>
      <c r="D134" s="46">
        <v>0</v>
      </c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3</v>
      </c>
      <c r="B135" s="49" t="s">
        <v>211</v>
      </c>
      <c r="C135" s="46">
        <v>0</v>
      </c>
      <c r="D135" s="46">
        <v>0</v>
      </c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4</v>
      </c>
      <c r="B136" s="49" t="s">
        <v>212</v>
      </c>
      <c r="C136" s="46">
        <v>1</v>
      </c>
      <c r="D136" s="46">
        <v>2</v>
      </c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5</v>
      </c>
      <c r="B137" s="49" t="s">
        <v>213</v>
      </c>
      <c r="C137" s="46">
        <v>6</v>
      </c>
      <c r="D137" s="46">
        <v>30</v>
      </c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6</v>
      </c>
      <c r="B138" s="49" t="s">
        <v>214</v>
      </c>
      <c r="C138" s="46">
        <v>0</v>
      </c>
      <c r="D138" s="46">
        <v>0</v>
      </c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7</v>
      </c>
      <c r="B139" s="49" t="s">
        <v>215</v>
      </c>
      <c r="C139" s="46">
        <v>0</v>
      </c>
      <c r="D139" s="46">
        <v>0</v>
      </c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8</v>
      </c>
      <c r="B140" s="49" t="s">
        <v>216</v>
      </c>
      <c r="C140" s="46">
        <v>0</v>
      </c>
      <c r="D140" s="46">
        <v>0</v>
      </c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9</v>
      </c>
      <c r="B141" s="49" t="s">
        <v>217</v>
      </c>
      <c r="C141" s="46">
        <v>0</v>
      </c>
      <c r="D141" s="46">
        <v>0</v>
      </c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10</v>
      </c>
      <c r="B142" s="49" t="s">
        <v>218</v>
      </c>
      <c r="C142" s="46">
        <v>1</v>
      </c>
      <c r="D142" s="46">
        <v>0</v>
      </c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48">
        <v>11</v>
      </c>
      <c r="B143" s="49" t="s">
        <v>156</v>
      </c>
      <c r="C143" s="46"/>
      <c r="D143" s="46"/>
      <c r="E143" s="46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50"/>
      <c r="B144" s="51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119" t="s">
        <v>219</v>
      </c>
      <c r="B147" s="120"/>
      <c r="C147" s="120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7" t="s">
        <v>13</v>
      </c>
      <c r="B149" s="123" t="s">
        <v>220</v>
      </c>
      <c r="C149" s="115"/>
      <c r="D149" s="116"/>
      <c r="E149" s="123" t="s">
        <v>221</v>
      </c>
      <c r="F149" s="115"/>
      <c r="G149" s="115"/>
      <c r="H149" s="116"/>
      <c r="I149" s="117" t="s">
        <v>222</v>
      </c>
      <c r="J149" s="117" t="s">
        <v>38</v>
      </c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8"/>
      <c r="B150" s="12" t="s">
        <v>223</v>
      </c>
      <c r="C150" s="12" t="s">
        <v>224</v>
      </c>
      <c r="D150" s="12" t="s">
        <v>225</v>
      </c>
      <c r="E150" s="12" t="s">
        <v>226</v>
      </c>
      <c r="F150" s="12" t="s">
        <v>227</v>
      </c>
      <c r="G150" s="12" t="s">
        <v>228</v>
      </c>
      <c r="H150" s="12" t="s">
        <v>229</v>
      </c>
      <c r="I150" s="118"/>
      <c r="J150" s="1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119" t="s">
        <v>230</v>
      </c>
      <c r="B158" s="120"/>
      <c r="C158" s="120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6" t="s">
        <v>13</v>
      </c>
      <c r="B160" s="37" t="s">
        <v>57</v>
      </c>
      <c r="C160" s="37" t="s">
        <v>170</v>
      </c>
      <c r="D160" s="37" t="s">
        <v>38</v>
      </c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1</v>
      </c>
      <c r="B161" s="17" t="s">
        <v>231</v>
      </c>
      <c r="C161" s="18">
        <v>0</v>
      </c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2</v>
      </c>
      <c r="B162" s="17" t="s">
        <v>232</v>
      </c>
      <c r="C162" s="18">
        <v>2</v>
      </c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3</v>
      </c>
      <c r="B163" s="17" t="s">
        <v>233</v>
      </c>
      <c r="C163" s="18">
        <v>1</v>
      </c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8">
        <v>4</v>
      </c>
      <c r="B164" s="17" t="s">
        <v>234</v>
      </c>
      <c r="C164" s="18">
        <v>2</v>
      </c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39">
        <v>5</v>
      </c>
      <c r="B165" s="12" t="s">
        <v>156</v>
      </c>
      <c r="C165" s="18"/>
      <c r="D165" s="18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119" t="s">
        <v>235</v>
      </c>
      <c r="B168" s="120"/>
      <c r="C168" s="120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7" t="s">
        <v>13</v>
      </c>
      <c r="B170" s="114" t="s">
        <v>46</v>
      </c>
      <c r="C170" s="115"/>
      <c r="D170" s="115"/>
      <c r="E170" s="116"/>
      <c r="F170" s="114" t="s">
        <v>47</v>
      </c>
      <c r="G170" s="115"/>
      <c r="H170" s="115"/>
      <c r="I170" s="116"/>
      <c r="J170" s="121" t="s">
        <v>208</v>
      </c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18"/>
      <c r="B171" s="43" t="s">
        <v>236</v>
      </c>
      <c r="C171" s="43" t="s">
        <v>237</v>
      </c>
      <c r="D171" s="43" t="s">
        <v>238</v>
      </c>
      <c r="E171" s="43" t="s">
        <v>239</v>
      </c>
      <c r="F171" s="43" t="s">
        <v>236</v>
      </c>
      <c r="G171" s="43" t="s">
        <v>237</v>
      </c>
      <c r="H171" s="43" t="s">
        <v>238</v>
      </c>
      <c r="I171" s="43" t="s">
        <v>239</v>
      </c>
      <c r="J171" s="118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>
        <v>1</v>
      </c>
      <c r="B172" s="46"/>
      <c r="C172" s="71" t="s">
        <v>713</v>
      </c>
      <c r="D172" s="46">
        <v>0</v>
      </c>
      <c r="E172" s="46">
        <v>0</v>
      </c>
      <c r="F172" s="46"/>
      <c r="G172" s="71" t="s">
        <v>713</v>
      </c>
      <c r="H172" s="46">
        <v>0</v>
      </c>
      <c r="I172" s="46">
        <v>0</v>
      </c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>
        <v>2</v>
      </c>
      <c r="B173" s="46"/>
      <c r="C173" s="71" t="s">
        <v>714</v>
      </c>
      <c r="D173" s="46">
        <v>0</v>
      </c>
      <c r="E173" s="81">
        <v>0</v>
      </c>
      <c r="F173" s="46"/>
      <c r="G173" s="71" t="s">
        <v>714</v>
      </c>
      <c r="H173" s="81">
        <v>0</v>
      </c>
      <c r="I173" s="81">
        <v>0</v>
      </c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80">
        <v>3</v>
      </c>
      <c r="B174" s="46"/>
      <c r="C174" s="71" t="s">
        <v>715</v>
      </c>
      <c r="D174" s="46">
        <v>0</v>
      </c>
      <c r="E174" s="81">
        <v>0</v>
      </c>
      <c r="F174" s="46"/>
      <c r="G174" s="71" t="s">
        <v>715</v>
      </c>
      <c r="H174" s="81">
        <v>0</v>
      </c>
      <c r="I174" s="81">
        <v>0</v>
      </c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80">
        <v>4</v>
      </c>
      <c r="B175" s="46"/>
      <c r="C175" s="71" t="s">
        <v>716</v>
      </c>
      <c r="D175" s="46">
        <v>0</v>
      </c>
      <c r="E175" s="81">
        <v>0</v>
      </c>
      <c r="F175" s="46"/>
      <c r="G175" s="71" t="s">
        <v>716</v>
      </c>
      <c r="H175" s="81">
        <v>0</v>
      </c>
      <c r="I175" s="81">
        <v>0</v>
      </c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80">
        <v>5</v>
      </c>
      <c r="B176" s="46"/>
      <c r="C176" s="71" t="s">
        <v>717</v>
      </c>
      <c r="D176" s="46">
        <v>0</v>
      </c>
      <c r="E176" s="81">
        <v>0</v>
      </c>
      <c r="F176" s="46"/>
      <c r="G176" s="71" t="s">
        <v>717</v>
      </c>
      <c r="H176" s="81">
        <v>0</v>
      </c>
      <c r="I176" s="81">
        <v>0</v>
      </c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107">
        <v>6</v>
      </c>
      <c r="B177" s="101"/>
      <c r="C177" s="110" t="s">
        <v>718</v>
      </c>
      <c r="D177" s="101">
        <v>0</v>
      </c>
      <c r="E177" s="81">
        <v>0</v>
      </c>
      <c r="F177" s="101"/>
      <c r="G177" s="110" t="s">
        <v>718</v>
      </c>
      <c r="H177" s="81">
        <v>0</v>
      </c>
      <c r="I177" s="81">
        <v>0</v>
      </c>
      <c r="J177" s="101"/>
      <c r="K177" s="32"/>
      <c r="L177" s="32"/>
      <c r="M177" s="32"/>
      <c r="N177" s="32"/>
      <c r="O177" s="32"/>
      <c r="P177" s="32"/>
      <c r="Q177" s="32"/>
      <c r="R177" s="32"/>
      <c r="S177" s="32"/>
    </row>
    <row r="178" spans="1:19" ht="15">
      <c r="A178" s="107">
        <v>7</v>
      </c>
      <c r="B178" s="106"/>
      <c r="C178" s="111" t="s">
        <v>719</v>
      </c>
      <c r="D178" s="106">
        <v>0</v>
      </c>
      <c r="E178" s="81">
        <v>0</v>
      </c>
      <c r="F178" s="106"/>
      <c r="G178" s="111" t="s">
        <v>719</v>
      </c>
      <c r="H178" s="81">
        <v>0</v>
      </c>
      <c r="I178" s="81">
        <v>0</v>
      </c>
      <c r="J178" s="106"/>
      <c r="K178" s="32"/>
      <c r="L178" s="32"/>
      <c r="M178" s="32"/>
      <c r="N178" s="32"/>
      <c r="O178" s="32"/>
      <c r="P178" s="32"/>
      <c r="Q178" s="32"/>
      <c r="R178" s="32"/>
      <c r="S178" s="32"/>
    </row>
    <row r="179" spans="1:19" s="102" customFormat="1" ht="15">
      <c r="A179" s="104">
        <v>8</v>
      </c>
      <c r="B179" s="106"/>
      <c r="C179" s="112" t="s">
        <v>721</v>
      </c>
      <c r="D179" s="106">
        <v>0</v>
      </c>
      <c r="E179" s="81">
        <v>0</v>
      </c>
      <c r="F179" s="106"/>
      <c r="G179" s="112" t="s">
        <v>721</v>
      </c>
      <c r="H179" s="81">
        <v>0</v>
      </c>
      <c r="I179" s="81">
        <v>0</v>
      </c>
      <c r="J179" s="106"/>
      <c r="K179" s="89"/>
      <c r="L179" s="89"/>
      <c r="M179" s="89"/>
      <c r="N179" s="89"/>
      <c r="O179" s="89"/>
      <c r="P179" s="89"/>
      <c r="Q179" s="89"/>
      <c r="R179" s="89"/>
      <c r="S179" s="89"/>
    </row>
    <row r="180" spans="1:19" ht="15.75" customHeight="1">
      <c r="A180" s="104">
        <v>9</v>
      </c>
      <c r="B180" s="108"/>
      <c r="C180" s="113" t="s">
        <v>720</v>
      </c>
      <c r="D180" s="109">
        <v>0</v>
      </c>
      <c r="E180" s="81">
        <v>0</v>
      </c>
      <c r="F180" s="108"/>
      <c r="G180" s="113" t="s">
        <v>720</v>
      </c>
      <c r="H180" s="81">
        <v>0</v>
      </c>
      <c r="I180" s="81">
        <v>0</v>
      </c>
      <c r="J180" s="108"/>
    </row>
    <row r="181" spans="1:19" ht="15">
      <c r="A181" s="119" t="s">
        <v>241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9" t="s">
        <v>242</v>
      </c>
      <c r="B183" s="120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9" ht="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9" ht="15">
      <c r="A185" s="117" t="s">
        <v>13</v>
      </c>
      <c r="B185" s="117" t="s">
        <v>374</v>
      </c>
      <c r="C185" s="123" t="s">
        <v>243</v>
      </c>
      <c r="D185" s="115"/>
      <c r="E185" s="115"/>
      <c r="F185" s="115"/>
      <c r="G185" s="116"/>
      <c r="H185" s="123" t="s">
        <v>47</v>
      </c>
      <c r="I185" s="115"/>
      <c r="J185" s="115"/>
      <c r="K185" s="115"/>
      <c r="L185" s="116"/>
    </row>
    <row r="186" spans="1:19" ht="15">
      <c r="A186" s="118"/>
      <c r="B186" s="118"/>
      <c r="C186" s="7" t="s">
        <v>244</v>
      </c>
      <c r="D186" s="7" t="s">
        <v>245</v>
      </c>
      <c r="E186" s="7" t="s">
        <v>246</v>
      </c>
      <c r="F186" s="7" t="s">
        <v>247</v>
      </c>
      <c r="G186" s="7" t="s">
        <v>248</v>
      </c>
      <c r="H186" s="7" t="s">
        <v>244</v>
      </c>
      <c r="I186" s="7" t="s">
        <v>245</v>
      </c>
      <c r="J186" s="7" t="s">
        <v>246</v>
      </c>
      <c r="K186" s="7" t="s">
        <v>247</v>
      </c>
      <c r="L186" s="7" t="s">
        <v>248</v>
      </c>
    </row>
    <row r="187" spans="1:19" ht="15">
      <c r="A187" s="39">
        <v>1</v>
      </c>
      <c r="B187" s="18" t="s">
        <v>697</v>
      </c>
      <c r="C187" s="9"/>
      <c r="D187" s="9"/>
      <c r="E187" s="9"/>
      <c r="F187" s="9"/>
      <c r="G187" s="9"/>
      <c r="H187" s="9">
        <v>244</v>
      </c>
      <c r="I187" s="9">
        <v>291</v>
      </c>
      <c r="J187" s="9">
        <v>535</v>
      </c>
      <c r="K187" s="9">
        <v>184</v>
      </c>
      <c r="L187" s="35">
        <v>3895</v>
      </c>
    </row>
    <row r="188" spans="1:19" ht="15">
      <c r="A188" s="39">
        <v>2</v>
      </c>
      <c r="B188" s="18" t="s">
        <v>698</v>
      </c>
      <c r="C188" s="9"/>
      <c r="D188" s="9"/>
      <c r="E188" s="9"/>
      <c r="F188" s="9"/>
      <c r="G188" s="9"/>
      <c r="H188" s="9">
        <v>285</v>
      </c>
      <c r="I188" s="9">
        <v>321</v>
      </c>
      <c r="J188" s="9">
        <v>606</v>
      </c>
      <c r="K188" s="9">
        <v>190</v>
      </c>
      <c r="L188" s="35"/>
    </row>
    <row r="189" spans="1:19" ht="15">
      <c r="A189" s="39">
        <v>3</v>
      </c>
      <c r="B189" s="18" t="s">
        <v>699</v>
      </c>
      <c r="C189" s="9"/>
      <c r="D189" s="9"/>
      <c r="E189" s="9"/>
      <c r="F189" s="9"/>
      <c r="G189" s="9"/>
      <c r="H189" s="9">
        <v>348</v>
      </c>
      <c r="I189" s="9">
        <v>333</v>
      </c>
      <c r="J189" s="9">
        <v>681</v>
      </c>
      <c r="K189" s="9">
        <v>221</v>
      </c>
      <c r="L189" s="35"/>
    </row>
    <row r="190" spans="1:19" ht="15">
      <c r="A190" s="39">
        <v>4</v>
      </c>
      <c r="B190" s="18" t="s">
        <v>700</v>
      </c>
      <c r="C190" s="9"/>
      <c r="D190" s="9"/>
      <c r="E190" s="9"/>
      <c r="F190" s="9"/>
      <c r="G190" s="9"/>
      <c r="H190" s="9">
        <v>163</v>
      </c>
      <c r="I190" s="9">
        <v>190</v>
      </c>
      <c r="J190" s="9">
        <v>353</v>
      </c>
      <c r="K190" s="9">
        <v>100</v>
      </c>
      <c r="L190" s="35"/>
    </row>
    <row r="191" spans="1:19" ht="15">
      <c r="A191" s="39">
        <v>5</v>
      </c>
      <c r="B191" s="106" t="s">
        <v>702</v>
      </c>
      <c r="C191" s="9"/>
      <c r="D191" s="9"/>
      <c r="E191" s="9"/>
      <c r="F191" s="9"/>
      <c r="G191" s="9"/>
      <c r="H191" s="9">
        <v>399</v>
      </c>
      <c r="I191" s="9">
        <v>491</v>
      </c>
      <c r="J191" s="9">
        <v>890</v>
      </c>
      <c r="K191" s="9">
        <v>238</v>
      </c>
      <c r="L191" s="35"/>
    </row>
    <row r="192" spans="1:19" ht="15">
      <c r="A192" s="39">
        <v>6</v>
      </c>
      <c r="B192" s="106" t="s">
        <v>703</v>
      </c>
      <c r="C192" s="9"/>
      <c r="D192" s="9"/>
      <c r="E192" s="9"/>
      <c r="F192" s="9"/>
      <c r="G192" s="9"/>
      <c r="H192" s="9">
        <v>416</v>
      </c>
      <c r="I192" s="9">
        <v>422</v>
      </c>
      <c r="J192" s="9">
        <v>838</v>
      </c>
      <c r="K192" s="9">
        <v>206</v>
      </c>
      <c r="L192" s="35"/>
    </row>
    <row r="193" spans="1:12" ht="15">
      <c r="A193" s="39">
        <v>7</v>
      </c>
      <c r="B193" s="57"/>
      <c r="C193" s="9"/>
      <c r="D193" s="9"/>
      <c r="E193" s="9"/>
      <c r="F193" s="9"/>
      <c r="G193" s="9"/>
      <c r="H193" s="9"/>
      <c r="I193" s="9"/>
      <c r="J193" s="9"/>
      <c r="K193" s="9"/>
      <c r="L193" s="9"/>
    </row>
    <row r="194" spans="1:12" ht="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9" t="s">
        <v>254</v>
      </c>
      <c r="B196" s="120"/>
      <c r="C196" s="120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5">
      <c r="A198" s="117" t="s">
        <v>158</v>
      </c>
      <c r="B198" s="117" t="s">
        <v>137</v>
      </c>
      <c r="C198" s="123" t="s">
        <v>243</v>
      </c>
      <c r="D198" s="115"/>
      <c r="E198" s="116"/>
      <c r="F198" s="123" t="s">
        <v>255</v>
      </c>
      <c r="G198" s="115"/>
      <c r="H198" s="116"/>
      <c r="I198" s="2"/>
      <c r="J198" s="2"/>
      <c r="K198" s="2"/>
      <c r="L198" s="2"/>
    </row>
    <row r="199" spans="1:12" ht="15">
      <c r="A199" s="118"/>
      <c r="B199" s="118"/>
      <c r="C199" s="4" t="s">
        <v>244</v>
      </c>
      <c r="D199" s="4" t="s">
        <v>245</v>
      </c>
      <c r="E199" s="30" t="s">
        <v>257</v>
      </c>
      <c r="F199" s="4" t="s">
        <v>244</v>
      </c>
      <c r="G199" s="4" t="s">
        <v>245</v>
      </c>
      <c r="H199" s="7" t="s">
        <v>257</v>
      </c>
      <c r="I199" s="2"/>
      <c r="J199" s="2"/>
      <c r="K199" s="2"/>
      <c r="L199" s="2"/>
    </row>
    <row r="200" spans="1:12" ht="15">
      <c r="A200" s="39">
        <v>1</v>
      </c>
      <c r="B200" s="30" t="s">
        <v>258</v>
      </c>
      <c r="C200" s="9"/>
      <c r="D200" s="9"/>
      <c r="E200" s="9"/>
      <c r="F200" s="9">
        <v>371</v>
      </c>
      <c r="G200" s="9">
        <v>285</v>
      </c>
      <c r="H200" s="9">
        <v>656</v>
      </c>
      <c r="I200" s="2"/>
      <c r="J200" s="2"/>
      <c r="K200" s="2"/>
      <c r="L200" s="2"/>
    </row>
    <row r="201" spans="1:12" ht="15">
      <c r="A201" s="39">
        <v>2</v>
      </c>
      <c r="B201" s="30" t="s">
        <v>259</v>
      </c>
      <c r="C201" s="9"/>
      <c r="D201" s="9"/>
      <c r="E201" s="9"/>
      <c r="F201" s="9">
        <v>0</v>
      </c>
      <c r="G201" s="9">
        <v>515</v>
      </c>
      <c r="H201" s="9">
        <v>515</v>
      </c>
      <c r="I201" s="2"/>
      <c r="J201" s="2"/>
      <c r="K201" s="2"/>
      <c r="L201" s="2"/>
    </row>
    <row r="202" spans="1:12" ht="15">
      <c r="A202" s="39">
        <v>3</v>
      </c>
      <c r="B202" s="30" t="s">
        <v>260</v>
      </c>
      <c r="C202" s="9"/>
      <c r="D202" s="9"/>
      <c r="E202" s="9"/>
      <c r="F202" s="9">
        <v>624</v>
      </c>
      <c r="G202" s="9">
        <v>706</v>
      </c>
      <c r="H202" s="9">
        <v>1330</v>
      </c>
      <c r="I202" s="2"/>
      <c r="J202" s="2"/>
      <c r="K202" s="2"/>
      <c r="L202" s="2"/>
    </row>
    <row r="203" spans="1:12" ht="15">
      <c r="A203" s="39">
        <v>4</v>
      </c>
      <c r="B203" s="30" t="s">
        <v>261</v>
      </c>
      <c r="C203" s="9"/>
      <c r="D203" s="9"/>
      <c r="E203" s="9"/>
      <c r="F203" s="9">
        <v>26</v>
      </c>
      <c r="G203" s="9">
        <v>2</v>
      </c>
      <c r="H203" s="9">
        <v>28</v>
      </c>
      <c r="I203" s="2"/>
      <c r="J203" s="2"/>
      <c r="K203" s="2"/>
      <c r="L203" s="2"/>
    </row>
    <row r="204" spans="1:12" ht="15">
      <c r="A204" s="39">
        <v>5</v>
      </c>
      <c r="B204" s="30" t="s">
        <v>262</v>
      </c>
      <c r="C204" s="9"/>
      <c r="D204" s="9"/>
      <c r="E204" s="9"/>
      <c r="F204" s="9">
        <v>53</v>
      </c>
      <c r="G204" s="9">
        <v>57</v>
      </c>
      <c r="H204" s="9">
        <v>110</v>
      </c>
      <c r="I204" s="2"/>
      <c r="J204" s="2"/>
      <c r="K204" s="2"/>
      <c r="L204" s="2"/>
    </row>
    <row r="205" spans="1:12" ht="15">
      <c r="A205" s="39">
        <v>6</v>
      </c>
      <c r="B205" s="30" t="s">
        <v>263</v>
      </c>
      <c r="C205" s="9"/>
      <c r="D205" s="9"/>
      <c r="E205" s="9"/>
      <c r="F205" s="9">
        <v>3</v>
      </c>
      <c r="G205" s="9">
        <v>0</v>
      </c>
      <c r="H205" s="9">
        <v>3</v>
      </c>
      <c r="I205" s="2"/>
      <c r="J205" s="2"/>
      <c r="K205" s="2"/>
      <c r="L205" s="2"/>
    </row>
    <row r="206" spans="1:12" ht="15">
      <c r="A206" s="39">
        <v>7</v>
      </c>
      <c r="B206" s="30" t="s">
        <v>264</v>
      </c>
      <c r="C206" s="9"/>
      <c r="D206" s="9"/>
      <c r="E206" s="9"/>
      <c r="F206" s="9">
        <v>2</v>
      </c>
      <c r="G206" s="9">
        <v>0</v>
      </c>
      <c r="H206" s="9">
        <v>2</v>
      </c>
      <c r="I206" s="2"/>
      <c r="J206" s="2"/>
      <c r="K206" s="2"/>
      <c r="L206" s="2"/>
    </row>
    <row r="207" spans="1:12" ht="15">
      <c r="A207" s="39">
        <v>8</v>
      </c>
      <c r="B207" s="30" t="s">
        <v>265</v>
      </c>
      <c r="C207" s="9"/>
      <c r="D207" s="9"/>
      <c r="E207" s="9"/>
      <c r="F207" s="9">
        <v>1</v>
      </c>
      <c r="G207" s="9">
        <v>0</v>
      </c>
      <c r="H207" s="9">
        <v>1</v>
      </c>
      <c r="I207" s="2"/>
      <c r="J207" s="2"/>
      <c r="K207" s="2"/>
      <c r="L207" s="2"/>
    </row>
    <row r="208" spans="1:12" ht="15">
      <c r="A208" s="39">
        <v>9</v>
      </c>
      <c r="B208" s="30" t="s">
        <v>723</v>
      </c>
      <c r="C208" s="9"/>
      <c r="D208" s="9"/>
      <c r="E208" s="9"/>
      <c r="F208" s="9">
        <v>158</v>
      </c>
      <c r="G208" s="9">
        <v>65</v>
      </c>
      <c r="H208" s="9">
        <v>223</v>
      </c>
      <c r="I208" s="2"/>
      <c r="J208" s="2"/>
      <c r="K208" s="2"/>
      <c r="L208" s="2"/>
    </row>
    <row r="209" spans="1:12" ht="15">
      <c r="A209" s="39">
        <v>10</v>
      </c>
      <c r="B209" s="30" t="s">
        <v>267</v>
      </c>
      <c r="C209" s="9"/>
      <c r="D209" s="9"/>
      <c r="E209" s="9"/>
      <c r="F209" s="9">
        <v>25</v>
      </c>
      <c r="G209" s="9">
        <v>0</v>
      </c>
      <c r="H209" s="9">
        <v>25</v>
      </c>
      <c r="I209" s="2"/>
      <c r="J209" s="2"/>
      <c r="K209" s="2"/>
      <c r="L209" s="2"/>
    </row>
    <row r="210" spans="1:12" ht="15">
      <c r="A210" s="39">
        <v>11</v>
      </c>
      <c r="B210" s="30" t="s">
        <v>375</v>
      </c>
      <c r="C210" s="9"/>
      <c r="D210" s="9"/>
      <c r="E210" s="9"/>
      <c r="F210" s="9">
        <v>12</v>
      </c>
      <c r="G210" s="9">
        <v>0</v>
      </c>
      <c r="H210" s="9">
        <v>12</v>
      </c>
      <c r="I210" s="2"/>
      <c r="J210" s="2"/>
      <c r="K210" s="2"/>
      <c r="L210" s="2"/>
    </row>
    <row r="211" spans="1:12" ht="15">
      <c r="A211" s="39">
        <v>12</v>
      </c>
      <c r="B211" s="30" t="s">
        <v>722</v>
      </c>
      <c r="C211" s="9"/>
      <c r="D211" s="9"/>
      <c r="E211" s="9"/>
      <c r="F211" s="9">
        <v>0</v>
      </c>
      <c r="G211" s="9">
        <v>0</v>
      </c>
      <c r="H211" s="9">
        <v>0</v>
      </c>
      <c r="I211" s="2"/>
      <c r="J211" s="2"/>
      <c r="K211" s="2"/>
      <c r="L211" s="2"/>
    </row>
    <row r="212" spans="1:12" ht="15">
      <c r="A212" s="39">
        <v>13</v>
      </c>
      <c r="B212" s="30" t="s">
        <v>270</v>
      </c>
      <c r="C212" s="9"/>
      <c r="D212" s="9"/>
      <c r="E212" s="9"/>
      <c r="F212" s="9">
        <v>0</v>
      </c>
      <c r="G212" s="9">
        <v>0</v>
      </c>
      <c r="H212" s="9">
        <v>0</v>
      </c>
      <c r="I212" s="2"/>
      <c r="J212" s="2"/>
      <c r="K212" s="2"/>
      <c r="L212" s="2"/>
    </row>
    <row r="213" spans="1:12" ht="14.25" customHeight="1">
      <c r="A213" s="39">
        <v>14</v>
      </c>
      <c r="B213" s="30" t="s">
        <v>271</v>
      </c>
      <c r="C213" s="9"/>
      <c r="D213" s="9"/>
      <c r="E213" s="9"/>
      <c r="F213" s="9">
        <v>10</v>
      </c>
      <c r="G213" s="9">
        <v>0</v>
      </c>
      <c r="H213" s="9">
        <v>10</v>
      </c>
      <c r="I213" s="2"/>
      <c r="J213" s="2"/>
      <c r="K213" s="2"/>
      <c r="L213" s="2"/>
    </row>
    <row r="214" spans="1:12" ht="15">
      <c r="A214" s="39">
        <v>15</v>
      </c>
      <c r="B214" s="30" t="s">
        <v>272</v>
      </c>
      <c r="C214" s="9"/>
      <c r="D214" s="9"/>
      <c r="E214" s="9"/>
      <c r="F214" s="9">
        <v>79</v>
      </c>
      <c r="G214" s="9">
        <v>34</v>
      </c>
      <c r="H214" s="9">
        <v>113</v>
      </c>
      <c r="I214" s="2"/>
      <c r="J214" s="2"/>
      <c r="K214" s="2"/>
      <c r="L214" s="2"/>
    </row>
    <row r="215" spans="1:12" ht="15">
      <c r="A215" s="39">
        <v>16</v>
      </c>
      <c r="B215" s="30" t="s">
        <v>273</v>
      </c>
      <c r="C215" s="9"/>
      <c r="D215" s="9"/>
      <c r="E215" s="9"/>
      <c r="F215" s="9">
        <v>0</v>
      </c>
      <c r="G215" s="9">
        <v>0</v>
      </c>
      <c r="H215" s="9">
        <v>0</v>
      </c>
      <c r="I215" s="2"/>
      <c r="J215" s="2"/>
      <c r="K215" s="2"/>
      <c r="L215" s="2"/>
    </row>
    <row r="216" spans="1:12" ht="15">
      <c r="A216" s="39">
        <v>17</v>
      </c>
      <c r="B216" s="30" t="s">
        <v>274</v>
      </c>
      <c r="C216" s="9"/>
      <c r="D216" s="9"/>
      <c r="E216" s="9"/>
      <c r="F216" s="9">
        <v>0</v>
      </c>
      <c r="G216" s="9">
        <v>0</v>
      </c>
      <c r="H216" s="9">
        <v>0</v>
      </c>
      <c r="I216" s="2"/>
      <c r="J216" s="2"/>
      <c r="K216" s="2"/>
      <c r="L216" s="2"/>
    </row>
    <row r="217" spans="1:12" ht="15">
      <c r="A217" s="39">
        <v>18</v>
      </c>
      <c r="B217" s="30" t="s">
        <v>275</v>
      </c>
      <c r="C217" s="9"/>
      <c r="D217" s="9"/>
      <c r="E217" s="9"/>
      <c r="F217" s="9">
        <v>47</v>
      </c>
      <c r="G217" s="9">
        <v>58</v>
      </c>
      <c r="H217" s="9">
        <v>105</v>
      </c>
      <c r="I217" s="2"/>
      <c r="J217" s="2"/>
      <c r="K217" s="2"/>
      <c r="L217" s="2"/>
    </row>
    <row r="218" spans="1:12" ht="15">
      <c r="A218" s="39">
        <v>19</v>
      </c>
      <c r="B218" s="30" t="s">
        <v>276</v>
      </c>
      <c r="C218" s="9"/>
      <c r="D218" s="9"/>
      <c r="E218" s="9"/>
      <c r="F218" s="9">
        <v>36</v>
      </c>
      <c r="G218" s="9">
        <v>26</v>
      </c>
      <c r="H218" s="9">
        <v>62</v>
      </c>
      <c r="I218" s="2"/>
      <c r="J218" s="2"/>
      <c r="K218" s="2"/>
      <c r="L218" s="2"/>
    </row>
    <row r="219" spans="1:12" ht="15">
      <c r="A219" s="39">
        <v>20</v>
      </c>
      <c r="B219" s="30" t="s">
        <v>277</v>
      </c>
      <c r="C219" s="9"/>
      <c r="D219" s="9"/>
      <c r="E219" s="9"/>
      <c r="F219" s="9">
        <v>24</v>
      </c>
      <c r="G219" s="9">
        <v>8</v>
      </c>
      <c r="H219" s="9">
        <v>32</v>
      </c>
      <c r="I219" s="2"/>
      <c r="J219" s="2"/>
      <c r="K219" s="2"/>
      <c r="L219" s="2"/>
    </row>
    <row r="220" spans="1:12" ht="15">
      <c r="A220" s="39">
        <v>21</v>
      </c>
      <c r="B220" s="30" t="s">
        <v>278</v>
      </c>
      <c r="C220" s="9"/>
      <c r="D220" s="9"/>
      <c r="E220" s="9"/>
      <c r="F220" s="9">
        <v>0</v>
      </c>
      <c r="G220" s="9">
        <v>0</v>
      </c>
      <c r="H220" s="9">
        <v>0</v>
      </c>
      <c r="I220" s="2"/>
      <c r="J220" s="2"/>
      <c r="K220" s="2"/>
      <c r="L220" s="2"/>
    </row>
    <row r="221" spans="1:12" ht="15">
      <c r="A221" s="39">
        <v>22</v>
      </c>
      <c r="B221" s="30" t="s">
        <v>279</v>
      </c>
      <c r="C221" s="9"/>
      <c r="D221" s="9"/>
      <c r="E221" s="9"/>
      <c r="F221" s="9">
        <v>0</v>
      </c>
      <c r="G221" s="9">
        <v>1</v>
      </c>
      <c r="H221" s="9">
        <v>1</v>
      </c>
      <c r="I221" s="2"/>
      <c r="J221" s="2"/>
      <c r="K221" s="2"/>
      <c r="L221" s="2"/>
    </row>
    <row r="222" spans="1:12" ht="15">
      <c r="A222" s="39">
        <v>23</v>
      </c>
      <c r="B222" s="30" t="s">
        <v>280</v>
      </c>
      <c r="C222" s="9"/>
      <c r="D222" s="9"/>
      <c r="E222" s="9"/>
      <c r="F222" s="9">
        <v>0</v>
      </c>
      <c r="G222" s="9">
        <v>0</v>
      </c>
      <c r="H222" s="9">
        <v>0</v>
      </c>
      <c r="I222" s="2"/>
      <c r="J222" s="2"/>
      <c r="K222" s="2"/>
      <c r="L222" s="2"/>
    </row>
    <row r="223" spans="1:12" ht="15">
      <c r="A223" s="39">
        <v>24</v>
      </c>
      <c r="B223" s="30" t="s">
        <v>281</v>
      </c>
      <c r="C223" s="9"/>
      <c r="D223" s="9"/>
      <c r="E223" s="9"/>
      <c r="F223" s="9">
        <v>0</v>
      </c>
      <c r="G223" s="9">
        <v>0</v>
      </c>
      <c r="H223" s="9">
        <v>0</v>
      </c>
      <c r="I223" s="2"/>
      <c r="J223" s="2"/>
      <c r="K223" s="2"/>
      <c r="L223" s="2"/>
    </row>
    <row r="224" spans="1:12" ht="15">
      <c r="A224" s="39">
        <v>25</v>
      </c>
      <c r="B224" s="30" t="s">
        <v>282</v>
      </c>
      <c r="C224" s="9"/>
      <c r="D224" s="9"/>
      <c r="E224" s="9"/>
      <c r="F224" s="9">
        <v>0</v>
      </c>
      <c r="G224" s="9">
        <v>0</v>
      </c>
      <c r="H224" s="9">
        <v>0</v>
      </c>
      <c r="I224" s="2"/>
      <c r="J224" s="2"/>
      <c r="K224" s="2"/>
      <c r="L224" s="2"/>
    </row>
    <row r="225" spans="1:12" ht="15">
      <c r="A225" s="39">
        <v>26</v>
      </c>
      <c r="B225" s="30" t="s">
        <v>284</v>
      </c>
      <c r="C225" s="9"/>
      <c r="D225" s="9"/>
      <c r="E225" s="9"/>
      <c r="F225" s="9">
        <v>1</v>
      </c>
      <c r="G225" s="9">
        <v>1</v>
      </c>
      <c r="H225" s="9">
        <v>2</v>
      </c>
      <c r="I225" s="2"/>
      <c r="J225" s="2"/>
      <c r="K225" s="2"/>
      <c r="L225" s="2"/>
    </row>
    <row r="226" spans="1:12" ht="15">
      <c r="A226" s="39">
        <v>27</v>
      </c>
      <c r="B226" s="30" t="s">
        <v>285</v>
      </c>
      <c r="C226" s="9"/>
      <c r="D226" s="9"/>
      <c r="E226" s="9"/>
      <c r="F226" s="9">
        <v>0</v>
      </c>
      <c r="G226" s="9">
        <v>0</v>
      </c>
      <c r="H226" s="9">
        <v>0</v>
      </c>
      <c r="I226" s="2"/>
      <c r="J226" s="2"/>
      <c r="K226" s="2"/>
      <c r="L226" s="2"/>
    </row>
    <row r="227" spans="1:12" ht="15">
      <c r="A227" s="39">
        <v>28</v>
      </c>
      <c r="B227" s="30" t="s">
        <v>286</v>
      </c>
      <c r="C227" s="9"/>
      <c r="D227" s="9"/>
      <c r="E227" s="9"/>
      <c r="F227" s="9">
        <v>0</v>
      </c>
      <c r="G227" s="9">
        <v>0</v>
      </c>
      <c r="H227" s="9">
        <v>0</v>
      </c>
      <c r="I227" s="2"/>
      <c r="J227" s="2"/>
      <c r="K227" s="2"/>
      <c r="L227" s="2"/>
    </row>
    <row r="228" spans="1:12" ht="15">
      <c r="A228" s="39">
        <v>29</v>
      </c>
      <c r="B228" s="30" t="s">
        <v>287</v>
      </c>
      <c r="C228" s="9"/>
      <c r="D228" s="9"/>
      <c r="E228" s="9"/>
      <c r="F228" s="9">
        <v>0</v>
      </c>
      <c r="G228" s="9">
        <v>1</v>
      </c>
      <c r="H228" s="9">
        <v>1</v>
      </c>
      <c r="I228" s="2"/>
      <c r="J228" s="2"/>
      <c r="K228" s="2"/>
      <c r="L228" s="2"/>
    </row>
    <row r="229" spans="1:12" ht="15">
      <c r="A229" s="39">
        <v>30</v>
      </c>
      <c r="B229" s="30" t="s">
        <v>288</v>
      </c>
      <c r="C229" s="9"/>
      <c r="D229" s="9"/>
      <c r="E229" s="9"/>
      <c r="F229" s="9">
        <v>0</v>
      </c>
      <c r="G229" s="9">
        <v>14</v>
      </c>
      <c r="H229" s="9">
        <v>14</v>
      </c>
      <c r="I229" s="2"/>
      <c r="J229" s="2"/>
      <c r="K229" s="2"/>
      <c r="L229" s="2"/>
    </row>
    <row r="230" spans="1:12" ht="15">
      <c r="A230" s="39">
        <v>31</v>
      </c>
      <c r="B230" s="30" t="s">
        <v>289</v>
      </c>
      <c r="C230" s="9"/>
      <c r="D230" s="9"/>
      <c r="E230" s="9"/>
      <c r="F230" s="9">
        <v>7</v>
      </c>
      <c r="G230" s="9">
        <v>10</v>
      </c>
      <c r="H230" s="9">
        <v>17</v>
      </c>
      <c r="I230" s="2"/>
      <c r="J230" s="2"/>
      <c r="K230" s="2"/>
      <c r="L230" s="2"/>
    </row>
    <row r="231" spans="1:12" ht="15">
      <c r="A231" s="39">
        <v>32</v>
      </c>
      <c r="B231" s="30" t="s">
        <v>290</v>
      </c>
      <c r="C231" s="9"/>
      <c r="D231" s="9"/>
      <c r="E231" s="9"/>
      <c r="F231" s="9">
        <v>0</v>
      </c>
      <c r="G231" s="9">
        <v>2</v>
      </c>
      <c r="H231" s="9">
        <v>2</v>
      </c>
      <c r="I231" s="2"/>
      <c r="J231" s="2"/>
      <c r="K231" s="2"/>
      <c r="L231" s="2"/>
    </row>
    <row r="232" spans="1:12" ht="15">
      <c r="A232" s="39">
        <v>33</v>
      </c>
      <c r="B232" s="30" t="s">
        <v>291</v>
      </c>
      <c r="C232" s="9"/>
      <c r="D232" s="9"/>
      <c r="E232" s="9"/>
      <c r="F232" s="9">
        <v>1</v>
      </c>
      <c r="G232" s="9">
        <v>0</v>
      </c>
      <c r="H232" s="9">
        <v>1</v>
      </c>
      <c r="I232" s="2"/>
      <c r="J232" s="2"/>
      <c r="K232" s="2"/>
      <c r="L232" s="2"/>
    </row>
    <row r="233" spans="1:12" ht="15">
      <c r="A233" s="39">
        <v>34</v>
      </c>
      <c r="B233" s="30" t="s">
        <v>724</v>
      </c>
      <c r="C233" s="9"/>
      <c r="D233" s="9"/>
      <c r="E233" s="9"/>
      <c r="F233" s="9">
        <v>260</v>
      </c>
      <c r="G233" s="9">
        <v>62</v>
      </c>
      <c r="H233" s="9">
        <v>322</v>
      </c>
      <c r="I233" s="2"/>
      <c r="J233" s="2"/>
      <c r="K233" s="2"/>
      <c r="L233" s="2"/>
    </row>
    <row r="234" spans="1:12" ht="15">
      <c r="A234" s="126">
        <v>35</v>
      </c>
      <c r="B234" s="78" t="s">
        <v>156</v>
      </c>
      <c r="C234" s="78"/>
      <c r="D234" s="78"/>
      <c r="E234" s="78"/>
      <c r="F234" s="78">
        <v>19</v>
      </c>
      <c r="G234" s="78">
        <v>29</v>
      </c>
      <c r="H234" s="78">
        <v>48</v>
      </c>
      <c r="I234" s="2"/>
      <c r="J234" s="2"/>
      <c r="K234" s="2"/>
      <c r="L234" s="2"/>
    </row>
    <row r="235" spans="1:12" ht="15">
      <c r="A235" s="127" t="s">
        <v>725</v>
      </c>
      <c r="B235" s="128"/>
      <c r="C235" s="128"/>
      <c r="D235" s="128"/>
      <c r="E235" s="129"/>
      <c r="F235" s="104"/>
      <c r="G235" s="104"/>
      <c r="H235" s="104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9" t="s">
        <v>293</v>
      </c>
      <c r="B237" s="120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 ht="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 ht="15">
      <c r="A239" s="117" t="s">
        <v>158</v>
      </c>
      <c r="B239" s="117" t="s">
        <v>137</v>
      </c>
      <c r="C239" s="123" t="s">
        <v>255</v>
      </c>
      <c r="D239" s="115"/>
      <c r="E239" s="116"/>
      <c r="F239" s="123" t="s">
        <v>256</v>
      </c>
      <c r="G239" s="115"/>
      <c r="H239" s="116"/>
      <c r="I239" s="2"/>
      <c r="J239" s="2"/>
      <c r="K239" s="2"/>
      <c r="L239" s="2"/>
    </row>
    <row r="240" spans="1:12" ht="15">
      <c r="A240" s="118"/>
      <c r="B240" s="118"/>
      <c r="C240" s="4" t="s">
        <v>244</v>
      </c>
      <c r="D240" s="4" t="s">
        <v>245</v>
      </c>
      <c r="E240" s="7" t="s">
        <v>257</v>
      </c>
      <c r="F240" s="4" t="s">
        <v>244</v>
      </c>
      <c r="G240" s="4" t="s">
        <v>245</v>
      </c>
      <c r="H240" s="7" t="s">
        <v>257</v>
      </c>
      <c r="I240" s="2"/>
      <c r="J240" s="2"/>
      <c r="K240" s="2"/>
      <c r="L240" s="2"/>
    </row>
    <row r="241" spans="1:12" ht="15">
      <c r="A241" s="39">
        <v>1</v>
      </c>
      <c r="B241" s="30" t="s">
        <v>294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2</v>
      </c>
      <c r="B242" s="30" t="s">
        <v>295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3</v>
      </c>
      <c r="B243" s="30" t="s">
        <v>296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4</v>
      </c>
      <c r="B244" s="30" t="s">
        <v>297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5</v>
      </c>
      <c r="B245" s="30" t="s">
        <v>298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6</v>
      </c>
      <c r="B246" s="30" t="s">
        <v>299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7</v>
      </c>
      <c r="B247" s="30" t="s">
        <v>300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8</v>
      </c>
      <c r="B248" s="30" t="s">
        <v>301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9</v>
      </c>
      <c r="B249" s="30" t="s">
        <v>302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10</v>
      </c>
      <c r="B250" s="30" t="s">
        <v>303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1" spans="1:12" ht="15">
      <c r="A251" s="39">
        <v>11</v>
      </c>
      <c r="B251" s="30" t="s">
        <v>304</v>
      </c>
      <c r="C251" s="9"/>
      <c r="D251" s="9"/>
      <c r="E251" s="9"/>
      <c r="F251" s="9"/>
      <c r="G251" s="9"/>
      <c r="H251" s="9"/>
      <c r="I251" s="2"/>
      <c r="J251" s="2"/>
      <c r="K251" s="2"/>
      <c r="L251" s="2"/>
    </row>
    <row r="252" spans="1:12" ht="15">
      <c r="A252" s="39">
        <v>12</v>
      </c>
      <c r="B252" s="30" t="s">
        <v>305</v>
      </c>
      <c r="C252" s="9"/>
      <c r="D252" s="9"/>
      <c r="E252" s="9"/>
      <c r="F252" s="9"/>
      <c r="G252" s="9"/>
      <c r="H252" s="9"/>
      <c r="I252" s="2"/>
      <c r="J252" s="2"/>
      <c r="K252" s="2"/>
      <c r="L252" s="2"/>
    </row>
    <row r="255" spans="1:12" ht="15">
      <c r="A255" s="119" t="s">
        <v>306</v>
      </c>
      <c r="B255" s="120"/>
      <c r="C255" s="2"/>
    </row>
    <row r="256" spans="1:12" ht="15">
      <c r="A256" s="2"/>
      <c r="B256" s="2"/>
      <c r="C256" s="2"/>
    </row>
    <row r="257" spans="1:3" ht="15">
      <c r="A257" s="119" t="s">
        <v>307</v>
      </c>
      <c r="B257" s="120"/>
      <c r="C257" s="2"/>
    </row>
    <row r="258" spans="1:3" ht="15">
      <c r="A258" s="2"/>
      <c r="B258" s="2"/>
      <c r="C258" s="2"/>
    </row>
    <row r="259" spans="1:3" ht="15">
      <c r="A259" s="14" t="s">
        <v>13</v>
      </c>
      <c r="B259" s="33" t="s">
        <v>137</v>
      </c>
      <c r="C259" s="33" t="s">
        <v>308</v>
      </c>
    </row>
    <row r="260" spans="1:3" ht="15">
      <c r="A260" s="39">
        <v>1</v>
      </c>
      <c r="B260" s="30" t="s">
        <v>309</v>
      </c>
      <c r="C260" s="9"/>
    </row>
    <row r="261" spans="1:3" ht="15">
      <c r="A261" s="39">
        <v>2</v>
      </c>
      <c r="B261" s="30" t="s">
        <v>310</v>
      </c>
      <c r="C261" s="9"/>
    </row>
    <row r="262" spans="1:3" ht="15">
      <c r="A262" s="39">
        <v>3</v>
      </c>
      <c r="B262" s="30" t="s">
        <v>311</v>
      </c>
      <c r="C262" s="9"/>
    </row>
    <row r="263" spans="1:3" ht="15">
      <c r="A263" s="39">
        <v>4</v>
      </c>
      <c r="B263" s="30" t="s">
        <v>312</v>
      </c>
      <c r="C263" s="9"/>
    </row>
    <row r="264" spans="1:3" ht="15">
      <c r="A264" s="39">
        <v>5</v>
      </c>
      <c r="B264" s="30" t="s">
        <v>313</v>
      </c>
      <c r="C264" s="9"/>
    </row>
    <row r="265" spans="1:3" ht="15">
      <c r="A265" s="2"/>
      <c r="B265" s="2"/>
      <c r="C265" s="2"/>
    </row>
    <row r="266" spans="1:3" ht="15">
      <c r="A266" s="119" t="s">
        <v>314</v>
      </c>
      <c r="B266" s="120"/>
      <c r="C266" s="2"/>
    </row>
    <row r="267" spans="1:3" ht="15">
      <c r="A267" s="2"/>
      <c r="B267" s="2"/>
      <c r="C267" s="2"/>
    </row>
    <row r="268" spans="1:3" ht="15">
      <c r="A268" s="14" t="s">
        <v>158</v>
      </c>
      <c r="B268" s="33" t="s">
        <v>137</v>
      </c>
      <c r="C268" s="33" t="s">
        <v>315</v>
      </c>
    </row>
    <row r="269" spans="1:3" ht="15">
      <c r="A269" s="39">
        <v>1</v>
      </c>
      <c r="B269" s="30" t="s">
        <v>316</v>
      </c>
      <c r="C269" s="9"/>
    </row>
    <row r="270" spans="1:3" ht="15">
      <c r="A270" s="39">
        <v>2</v>
      </c>
      <c r="B270" s="30" t="s">
        <v>318</v>
      </c>
      <c r="C270" s="9"/>
    </row>
    <row r="271" spans="1:3" ht="15">
      <c r="A271" s="39">
        <v>3</v>
      </c>
      <c r="B271" s="30" t="s">
        <v>319</v>
      </c>
      <c r="C271" s="9"/>
    </row>
    <row r="272" spans="1:3" ht="15">
      <c r="A272" s="39">
        <v>4</v>
      </c>
      <c r="B272" s="30" t="s">
        <v>320</v>
      </c>
      <c r="C272" s="9"/>
    </row>
    <row r="273" spans="1:11" ht="15">
      <c r="A273" s="39">
        <v>5</v>
      </c>
      <c r="B273" s="30" t="s">
        <v>321</v>
      </c>
      <c r="C273" s="9"/>
    </row>
    <row r="274" spans="1:11" ht="15">
      <c r="A274" s="39">
        <v>6</v>
      </c>
      <c r="B274" s="30" t="s">
        <v>322</v>
      </c>
      <c r="C274" s="9"/>
    </row>
    <row r="275" spans="1:11" ht="15">
      <c r="A275" s="39">
        <v>7</v>
      </c>
      <c r="B275" s="30" t="s">
        <v>323</v>
      </c>
      <c r="C275" s="9"/>
    </row>
    <row r="278" spans="1:11" ht="15">
      <c r="A278" s="119" t="s">
        <v>324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19" t="s">
        <v>325</v>
      </c>
      <c r="B280" s="120"/>
      <c r="C280" s="2"/>
      <c r="D280" s="2"/>
      <c r="E280" s="2"/>
      <c r="F280" s="2"/>
      <c r="G280" s="2"/>
      <c r="H280" s="2"/>
      <c r="I280" s="2"/>
      <c r="J280" s="2"/>
      <c r="K280" s="2"/>
    </row>
    <row r="281" spans="1:11" ht="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ht="15">
      <c r="A282" s="14" t="s">
        <v>158</v>
      </c>
      <c r="B282" s="56" t="s">
        <v>326</v>
      </c>
      <c r="C282" s="56" t="s">
        <v>327</v>
      </c>
      <c r="D282" s="56" t="s">
        <v>328</v>
      </c>
      <c r="E282" s="56" t="s">
        <v>329</v>
      </c>
      <c r="F282" s="56" t="s">
        <v>330</v>
      </c>
      <c r="G282" s="56" t="s">
        <v>331</v>
      </c>
      <c r="H282" s="56" t="s">
        <v>332</v>
      </c>
      <c r="I282" s="56" t="s">
        <v>333</v>
      </c>
      <c r="J282" s="56" t="s">
        <v>208</v>
      </c>
      <c r="K282" s="2"/>
    </row>
    <row r="283" spans="1:11" ht="15">
      <c r="A283" s="11"/>
      <c r="B283" s="30" t="s">
        <v>334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335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336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337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11"/>
      <c r="B287" s="30" t="s">
        <v>338</v>
      </c>
      <c r="C287" s="9"/>
      <c r="D287" s="9"/>
      <c r="E287" s="9"/>
      <c r="F287" s="9"/>
      <c r="G287" s="9"/>
      <c r="H287" s="9"/>
      <c r="I287" s="9"/>
      <c r="J287" s="9"/>
      <c r="K287" s="2"/>
    </row>
    <row r="288" spans="1:11" ht="15">
      <c r="A288" s="11"/>
      <c r="B288" s="30" t="s">
        <v>339</v>
      </c>
      <c r="C288" s="9"/>
      <c r="D288" s="9"/>
      <c r="E288" s="9"/>
      <c r="F288" s="9"/>
      <c r="G288" s="9"/>
      <c r="H288" s="9"/>
      <c r="I288" s="9"/>
      <c r="J288" s="9"/>
      <c r="K288" s="2"/>
    </row>
    <row r="289" spans="1:11" ht="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19" t="s">
        <v>340</v>
      </c>
      <c r="B291" s="120"/>
      <c r="C291" s="2"/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14" t="s">
        <v>158</v>
      </c>
      <c r="B293" s="56" t="s">
        <v>137</v>
      </c>
      <c r="C293" s="56" t="s">
        <v>208</v>
      </c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1</v>
      </c>
      <c r="B294" s="30" t="s">
        <v>341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2</v>
      </c>
      <c r="B295" s="30" t="s">
        <v>342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3</v>
      </c>
      <c r="B296" s="30" t="s">
        <v>343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4</v>
      </c>
      <c r="B297" s="30" t="s">
        <v>344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5</v>
      </c>
      <c r="B298" s="30" t="s">
        <v>345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6</v>
      </c>
      <c r="B299" s="30" t="s">
        <v>346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7</v>
      </c>
      <c r="B300" s="30" t="s">
        <v>347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8</v>
      </c>
      <c r="B301" s="30" t="s">
        <v>348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9</v>
      </c>
      <c r="B302" s="30" t="s">
        <v>349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10</v>
      </c>
      <c r="B303" s="30" t="s">
        <v>350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11</v>
      </c>
      <c r="B304" s="30" t="s">
        <v>351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12</v>
      </c>
      <c r="B305" s="30" t="s">
        <v>352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13</v>
      </c>
      <c r="B306" s="30" t="s">
        <v>353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39">
        <v>14</v>
      </c>
      <c r="B307" s="30" t="s">
        <v>354</v>
      </c>
      <c r="C307" s="9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39">
        <v>15</v>
      </c>
      <c r="B308" s="30" t="s">
        <v>156</v>
      </c>
      <c r="C308" s="9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19" t="s">
        <v>355</v>
      </c>
      <c r="B310" s="120"/>
      <c r="C310" s="2"/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14" t="s">
        <v>158</v>
      </c>
      <c r="B312" s="56" t="s">
        <v>137</v>
      </c>
      <c r="C312" s="56" t="s">
        <v>208</v>
      </c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1</v>
      </c>
      <c r="B313" s="30" t="s">
        <v>356</v>
      </c>
      <c r="C313" s="9">
        <v>0</v>
      </c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2</v>
      </c>
      <c r="B314" s="30" t="s">
        <v>357</v>
      </c>
      <c r="C314" s="9">
        <v>0</v>
      </c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3</v>
      </c>
      <c r="B315" s="30" t="s">
        <v>358</v>
      </c>
      <c r="C315" s="9">
        <v>0</v>
      </c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39">
        <v>4</v>
      </c>
      <c r="B316" s="30" t="s">
        <v>359</v>
      </c>
      <c r="C316" s="9">
        <v>0</v>
      </c>
      <c r="D316" s="2"/>
      <c r="E316" s="2"/>
      <c r="F316" s="2"/>
      <c r="G316" s="2"/>
      <c r="H316" s="2"/>
      <c r="I316" s="2"/>
      <c r="J316" s="2"/>
      <c r="K316" s="2"/>
    </row>
    <row r="317" spans="1:11" ht="15">
      <c r="A317" s="39">
        <v>5</v>
      </c>
      <c r="B317" s="30" t="s">
        <v>156</v>
      </c>
      <c r="C317" s="9">
        <v>0</v>
      </c>
      <c r="D317" s="2"/>
      <c r="E317" s="2"/>
      <c r="F317" s="2"/>
      <c r="G317" s="2"/>
      <c r="H317" s="2"/>
      <c r="I317" s="2"/>
      <c r="J317" s="2"/>
      <c r="K317" s="2"/>
    </row>
    <row r="318" spans="1:11" ht="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</row>
  </sheetData>
  <mergeCells count="104">
    <mergeCell ref="A235:E235"/>
    <mergeCell ref="F55:F56"/>
    <mergeCell ref="G55:H55"/>
    <mergeCell ref="C55:D55"/>
    <mergeCell ref="E55:E56"/>
    <mergeCell ref="A63:C63"/>
    <mergeCell ref="B65:B66"/>
    <mergeCell ref="E65:E66"/>
    <mergeCell ref="F65:F66"/>
    <mergeCell ref="G65:G66"/>
    <mergeCell ref="A112:C112"/>
    <mergeCell ref="A120:C120"/>
    <mergeCell ref="A122:A123"/>
    <mergeCell ref="B122:D122"/>
    <mergeCell ref="E122:I122"/>
    <mergeCell ref="J122:N122"/>
    <mergeCell ref="O122:S122"/>
    <mergeCell ref="T122:X122"/>
    <mergeCell ref="A85:C85"/>
    <mergeCell ref="B87:B88"/>
    <mergeCell ref="C87:D87"/>
    <mergeCell ref="E87:E88"/>
    <mergeCell ref="A95:B95"/>
    <mergeCell ref="A96:B96"/>
    <mergeCell ref="A103:C103"/>
    <mergeCell ref="A130:C130"/>
    <mergeCell ref="A147:C147"/>
    <mergeCell ref="A149:A150"/>
    <mergeCell ref="B149:D149"/>
    <mergeCell ref="E149:H149"/>
    <mergeCell ref="I149:I150"/>
    <mergeCell ref="J149:J150"/>
    <mergeCell ref="A158:C158"/>
    <mergeCell ref="A168:C168"/>
    <mergeCell ref="A170:A171"/>
    <mergeCell ref="B170:E170"/>
    <mergeCell ref="F170:I170"/>
    <mergeCell ref="J170:J171"/>
    <mergeCell ref="A181:B181"/>
    <mergeCell ref="A183:B183"/>
    <mergeCell ref="A185:A186"/>
    <mergeCell ref="B185:B186"/>
    <mergeCell ref="C185:G185"/>
    <mergeCell ref="H185:L185"/>
    <mergeCell ref="A310:B310"/>
    <mergeCell ref="B198:B199"/>
    <mergeCell ref="C198:E198"/>
    <mergeCell ref="A237:B237"/>
    <mergeCell ref="A239:A240"/>
    <mergeCell ref="B239:B240"/>
    <mergeCell ref="C239:E239"/>
    <mergeCell ref="F239:H239"/>
    <mergeCell ref="B13:E13"/>
    <mergeCell ref="F13:L13"/>
    <mergeCell ref="B76:B77"/>
    <mergeCell ref="C76:D76"/>
    <mergeCell ref="E76:F76"/>
    <mergeCell ref="G76:K76"/>
    <mergeCell ref="L76:L77"/>
    <mergeCell ref="A196:C196"/>
    <mergeCell ref="A198:A199"/>
    <mergeCell ref="F198:H198"/>
    <mergeCell ref="A255:B255"/>
    <mergeCell ref="A257:B257"/>
    <mergeCell ref="A266:B266"/>
    <mergeCell ref="A278:B278"/>
    <mergeCell ref="A280:B280"/>
    <mergeCell ref="A291:B291"/>
    <mergeCell ref="M13:M14"/>
    <mergeCell ref="A13:A14"/>
    <mergeCell ref="A22:A23"/>
    <mergeCell ref="A42:A44"/>
    <mergeCell ref="A54:A56"/>
    <mergeCell ref="A65:A66"/>
    <mergeCell ref="A76:A77"/>
    <mergeCell ref="A87:A88"/>
    <mergeCell ref="A1:C1"/>
    <mergeCell ref="A5:B5"/>
    <mergeCell ref="A6:B6"/>
    <mergeCell ref="A7:B7"/>
    <mergeCell ref="A10:B10"/>
    <mergeCell ref="A11:D11"/>
    <mergeCell ref="A20:E20"/>
    <mergeCell ref="H42:M42"/>
    <mergeCell ref="A52:E52"/>
    <mergeCell ref="B54:E54"/>
    <mergeCell ref="F54:I54"/>
    <mergeCell ref="J54:J56"/>
    <mergeCell ref="B55:B56"/>
    <mergeCell ref="I55:I56"/>
    <mergeCell ref="C65:D65"/>
    <mergeCell ref="A74:D74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  <pageSetup paperSize="5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376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377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38"/>
  <sheetViews>
    <sheetView workbookViewId="0"/>
  </sheetViews>
  <sheetFormatPr defaultColWidth="12.5703125" defaultRowHeight="15.75" customHeight="1"/>
  <cols>
    <col min="1" max="1" width="9.5703125" customWidth="1"/>
    <col min="2" max="2" width="23.140625" customWidth="1"/>
    <col min="3" max="3" width="24.42578125" customWidth="1"/>
    <col min="4" max="4" width="26.42578125" customWidth="1"/>
    <col min="5" max="5" width="20.42578125" customWidth="1"/>
    <col min="6" max="6" width="23.140625" customWidth="1"/>
    <col min="7" max="7" width="14.7109375" customWidth="1"/>
    <col min="8" max="8" width="15.42578125" customWidth="1"/>
    <col min="9" max="9" width="18.7109375" customWidth="1"/>
    <col min="10" max="10" width="15" customWidth="1"/>
    <col min="11" max="11" width="15.85546875" customWidth="1"/>
    <col min="12" max="12" width="14.5703125" customWidth="1"/>
    <col min="14" max="14" width="19.425781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378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 t="s">
        <v>379</v>
      </c>
      <c r="C15" s="7" t="s">
        <v>380</v>
      </c>
      <c r="D15" s="7" t="s">
        <v>379</v>
      </c>
      <c r="E15" s="7" t="s">
        <v>381</v>
      </c>
      <c r="F15" s="7">
        <v>770.73</v>
      </c>
      <c r="G15" s="30">
        <v>76.73</v>
      </c>
      <c r="H15" s="30">
        <v>12.39</v>
      </c>
      <c r="I15" s="30">
        <v>54.89</v>
      </c>
      <c r="J15" s="30">
        <v>37.409999999999997</v>
      </c>
      <c r="K15" s="9"/>
      <c r="L15" s="9">
        <f>J15+I15+H15+G15+F15</f>
        <v>952.15000000000009</v>
      </c>
      <c r="M15" s="9"/>
      <c r="N15" s="2"/>
      <c r="O15" s="2"/>
      <c r="P15" s="2"/>
      <c r="Q15" s="2"/>
    </row>
    <row r="16" spans="1:17" ht="15">
      <c r="A16" s="6">
        <v>2</v>
      </c>
      <c r="B16" s="7" t="s">
        <v>382</v>
      </c>
      <c r="C16" s="7" t="s">
        <v>383</v>
      </c>
      <c r="D16" s="7" t="s">
        <v>383</v>
      </c>
      <c r="E16" s="7" t="s">
        <v>380</v>
      </c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1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58">
        <v>1</v>
      </c>
      <c r="B24" s="30"/>
      <c r="C24" s="30">
        <v>1.7</v>
      </c>
      <c r="D24" s="30">
        <v>128</v>
      </c>
      <c r="E24" s="9"/>
      <c r="F24" s="2"/>
      <c r="G24" s="1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55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57</v>
      </c>
      <c r="C44" s="12" t="s">
        <v>58</v>
      </c>
      <c r="D44" s="12" t="s">
        <v>59</v>
      </c>
      <c r="E44" s="12" t="s">
        <v>57</v>
      </c>
      <c r="F44" s="12" t="s">
        <v>58</v>
      </c>
      <c r="G44" s="12" t="s">
        <v>59</v>
      </c>
      <c r="H44" s="12" t="s">
        <v>57</v>
      </c>
      <c r="I44" s="12" t="s">
        <v>58</v>
      </c>
      <c r="J44" s="12" t="s">
        <v>59</v>
      </c>
      <c r="K44" s="12" t="s">
        <v>57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16">
        <v>1</v>
      </c>
      <c r="B45" s="12" t="s">
        <v>384</v>
      </c>
      <c r="C45" s="12" t="s">
        <v>385</v>
      </c>
      <c r="D45" s="12" t="s">
        <v>386</v>
      </c>
      <c r="E45" s="12" t="s">
        <v>387</v>
      </c>
      <c r="F45" s="12" t="s">
        <v>388</v>
      </c>
      <c r="G45" s="12" t="s">
        <v>386</v>
      </c>
      <c r="H45" s="12" t="s">
        <v>384</v>
      </c>
      <c r="I45" s="12" t="s">
        <v>385</v>
      </c>
      <c r="J45" s="12" t="s">
        <v>386</v>
      </c>
      <c r="K45" s="12" t="s">
        <v>387</v>
      </c>
      <c r="L45" s="12" t="s">
        <v>388</v>
      </c>
      <c r="M45" s="12" t="s">
        <v>386</v>
      </c>
      <c r="N45" s="18"/>
      <c r="O45" s="2"/>
      <c r="P45" s="2"/>
      <c r="Q45" s="2"/>
    </row>
    <row r="46" spans="1:17" ht="15">
      <c r="A46" s="11"/>
      <c r="B46" s="9"/>
      <c r="C46" s="9"/>
      <c r="D46" s="9"/>
      <c r="E46" s="12" t="s">
        <v>389</v>
      </c>
      <c r="F46" s="30" t="s">
        <v>390</v>
      </c>
      <c r="G46" s="12" t="s">
        <v>386</v>
      </c>
      <c r="H46" s="9"/>
      <c r="I46" s="9"/>
      <c r="J46" s="9"/>
      <c r="K46" s="12" t="s">
        <v>389</v>
      </c>
      <c r="L46" s="30" t="s">
        <v>390</v>
      </c>
      <c r="M46" s="12" t="s">
        <v>386</v>
      </c>
      <c r="N46" s="9"/>
      <c r="O46" s="2"/>
      <c r="P46" s="2"/>
      <c r="Q46" s="2"/>
    </row>
    <row r="47" spans="1:17" ht="15">
      <c r="A47" s="11"/>
      <c r="B47" s="9"/>
      <c r="C47" s="9"/>
      <c r="D47" s="9"/>
      <c r="E47" s="12" t="s">
        <v>391</v>
      </c>
      <c r="F47" s="30" t="s">
        <v>392</v>
      </c>
      <c r="G47" s="12" t="s">
        <v>386</v>
      </c>
      <c r="H47" s="9"/>
      <c r="I47" s="9"/>
      <c r="J47" s="9"/>
      <c r="K47" s="12" t="s">
        <v>391</v>
      </c>
      <c r="L47" s="30" t="s">
        <v>393</v>
      </c>
      <c r="M47" s="12" t="s">
        <v>386</v>
      </c>
      <c r="N47" s="9"/>
      <c r="O47" s="2"/>
      <c r="P47" s="2"/>
      <c r="Q47" s="2"/>
    </row>
    <row r="48" spans="1:17" ht="15">
      <c r="A48" s="11"/>
      <c r="B48" s="9"/>
      <c r="C48" s="9"/>
      <c r="D48" s="9"/>
      <c r="E48" s="12" t="s">
        <v>394</v>
      </c>
      <c r="F48" s="30" t="s">
        <v>395</v>
      </c>
      <c r="G48" s="12" t="s">
        <v>386</v>
      </c>
      <c r="H48" s="9"/>
      <c r="I48" s="9"/>
      <c r="J48" s="9"/>
      <c r="K48" s="12" t="s">
        <v>394</v>
      </c>
      <c r="L48" s="30" t="s">
        <v>395</v>
      </c>
      <c r="M48" s="12" t="s">
        <v>386</v>
      </c>
      <c r="N48" s="9"/>
      <c r="O48" s="2"/>
      <c r="P48" s="2"/>
      <c r="Q48" s="2"/>
    </row>
    <row r="49" spans="1:17" ht="15">
      <c r="A49" s="16">
        <v>2</v>
      </c>
      <c r="B49" s="12" t="s">
        <v>396</v>
      </c>
      <c r="C49" s="12" t="s">
        <v>397</v>
      </c>
      <c r="D49" s="12" t="s">
        <v>386</v>
      </c>
      <c r="E49" s="12" t="s">
        <v>398</v>
      </c>
      <c r="F49" s="17" t="s">
        <v>399</v>
      </c>
      <c r="G49" s="12" t="s">
        <v>386</v>
      </c>
      <c r="H49" s="12" t="s">
        <v>396</v>
      </c>
      <c r="I49" s="12" t="s">
        <v>397</v>
      </c>
      <c r="J49" s="12" t="s">
        <v>386</v>
      </c>
      <c r="K49" s="12" t="s">
        <v>398</v>
      </c>
      <c r="L49" s="17" t="s">
        <v>399</v>
      </c>
      <c r="M49" s="12" t="s">
        <v>386</v>
      </c>
      <c r="N49" s="9"/>
      <c r="O49" s="2"/>
      <c r="P49" s="2"/>
      <c r="Q49" s="2"/>
    </row>
    <row r="50" spans="1:17" ht="15">
      <c r="A50" s="11"/>
      <c r="B50" s="10"/>
      <c r="C50" s="9"/>
      <c r="D50" s="9"/>
      <c r="E50" s="12" t="s">
        <v>400</v>
      </c>
      <c r="F50" s="19" t="s">
        <v>401</v>
      </c>
      <c r="G50" s="12" t="s">
        <v>386</v>
      </c>
      <c r="H50" s="10"/>
      <c r="I50" s="9"/>
      <c r="J50" s="9"/>
      <c r="K50" s="12" t="s">
        <v>400</v>
      </c>
      <c r="L50" s="19" t="s">
        <v>401</v>
      </c>
      <c r="M50" s="12" t="s">
        <v>386</v>
      </c>
      <c r="N50" s="9"/>
      <c r="O50" s="2"/>
      <c r="P50" s="2"/>
      <c r="Q50" s="2"/>
    </row>
    <row r="51" spans="1:17" ht="15">
      <c r="A51" s="11"/>
      <c r="B51" s="10"/>
      <c r="C51" s="9"/>
      <c r="D51" s="9"/>
      <c r="E51" s="12" t="s">
        <v>402</v>
      </c>
      <c r="F51" s="19" t="s">
        <v>403</v>
      </c>
      <c r="G51" s="12" t="s">
        <v>386</v>
      </c>
      <c r="H51" s="10"/>
      <c r="I51" s="9"/>
      <c r="J51" s="9"/>
      <c r="K51" s="12" t="s">
        <v>402</v>
      </c>
      <c r="L51" s="19" t="s">
        <v>403</v>
      </c>
      <c r="M51" s="12" t="s">
        <v>386</v>
      </c>
      <c r="N51" s="9"/>
      <c r="O51" s="2"/>
      <c r="P51" s="2"/>
      <c r="Q51" s="2"/>
    </row>
    <row r="52" spans="1:17" ht="15">
      <c r="A52" s="11"/>
      <c r="B52" s="10"/>
      <c r="C52" s="9"/>
      <c r="D52" s="9"/>
      <c r="E52" s="12" t="s">
        <v>404</v>
      </c>
      <c r="F52" s="19" t="s">
        <v>405</v>
      </c>
      <c r="G52" s="12" t="s">
        <v>386</v>
      </c>
      <c r="H52" s="10"/>
      <c r="I52" s="9"/>
      <c r="J52" s="9"/>
      <c r="K52" s="12" t="s">
        <v>404</v>
      </c>
      <c r="L52" s="19" t="s">
        <v>406</v>
      </c>
      <c r="M52" s="12" t="s">
        <v>386</v>
      </c>
      <c r="N52" s="9"/>
      <c r="O52" s="2"/>
      <c r="P52" s="2"/>
      <c r="Q52" s="2"/>
    </row>
    <row r="53" spans="1:17" ht="15">
      <c r="A53" s="20">
        <v>3</v>
      </c>
      <c r="B53" s="20" t="s">
        <v>407</v>
      </c>
      <c r="C53" s="20" t="s">
        <v>408</v>
      </c>
      <c r="D53" s="12" t="s">
        <v>386</v>
      </c>
      <c r="E53" s="12" t="s">
        <v>409</v>
      </c>
      <c r="F53" s="14" t="s">
        <v>410</v>
      </c>
      <c r="G53" s="12" t="s">
        <v>386</v>
      </c>
      <c r="H53" s="20" t="s">
        <v>407</v>
      </c>
      <c r="I53" s="20" t="s">
        <v>408</v>
      </c>
      <c r="J53" s="12" t="s">
        <v>386</v>
      </c>
      <c r="K53" s="12" t="s">
        <v>409</v>
      </c>
      <c r="L53" s="14" t="s">
        <v>410</v>
      </c>
      <c r="M53" s="12" t="s">
        <v>386</v>
      </c>
      <c r="N53" s="9"/>
      <c r="O53" s="2"/>
      <c r="P53" s="2"/>
      <c r="Q53" s="2"/>
    </row>
    <row r="54" spans="1:17" ht="15">
      <c r="A54" s="20"/>
      <c r="B54" s="20"/>
      <c r="C54" s="20"/>
      <c r="D54" s="20"/>
      <c r="E54" s="12" t="s">
        <v>411</v>
      </c>
      <c r="F54" s="14" t="s">
        <v>412</v>
      </c>
      <c r="G54" s="12" t="s">
        <v>386</v>
      </c>
      <c r="H54" s="20"/>
      <c r="I54" s="20"/>
      <c r="J54" s="20"/>
      <c r="K54" s="12" t="s">
        <v>411</v>
      </c>
      <c r="L54" s="14" t="s">
        <v>412</v>
      </c>
      <c r="M54" s="12" t="s">
        <v>386</v>
      </c>
      <c r="N54" s="9"/>
      <c r="O54" s="2"/>
      <c r="P54" s="2"/>
      <c r="Q54" s="2"/>
    </row>
    <row r="55" spans="1:17" ht="15">
      <c r="A55" s="21"/>
      <c r="B55" s="21"/>
      <c r="C55" s="21"/>
      <c r="D55" s="15"/>
      <c r="E55" s="12" t="s">
        <v>413</v>
      </c>
      <c r="F55" s="14" t="s">
        <v>414</v>
      </c>
      <c r="G55" s="12" t="s">
        <v>386</v>
      </c>
      <c r="H55" s="21"/>
      <c r="I55" s="21"/>
      <c r="J55" s="15"/>
      <c r="K55" s="12" t="s">
        <v>413</v>
      </c>
      <c r="L55" s="14" t="s">
        <v>414</v>
      </c>
      <c r="M55" s="12" t="s">
        <v>386</v>
      </c>
      <c r="N55" s="9"/>
      <c r="O55" s="2"/>
      <c r="P55" s="2"/>
      <c r="Q55" s="2"/>
    </row>
    <row r="56" spans="1:17" ht="15">
      <c r="A56" s="20"/>
      <c r="B56" s="21"/>
      <c r="C56" s="21"/>
      <c r="D56" s="15"/>
      <c r="E56" s="12" t="s">
        <v>415</v>
      </c>
      <c r="F56" s="14" t="s">
        <v>416</v>
      </c>
      <c r="G56" s="12" t="s">
        <v>417</v>
      </c>
      <c r="H56" s="21"/>
      <c r="I56" s="21"/>
      <c r="J56" s="15"/>
      <c r="K56" s="12" t="s">
        <v>415</v>
      </c>
      <c r="L56" s="14" t="s">
        <v>416</v>
      </c>
      <c r="M56" s="12" t="s">
        <v>417</v>
      </c>
      <c r="N56" s="9"/>
      <c r="O56" s="2"/>
      <c r="P56" s="2"/>
      <c r="Q56" s="2"/>
    </row>
    <row r="57" spans="1:17" ht="15">
      <c r="A57" s="20">
        <v>4</v>
      </c>
      <c r="B57" s="20" t="s">
        <v>418</v>
      </c>
      <c r="C57" s="20" t="s">
        <v>419</v>
      </c>
      <c r="D57" s="12" t="s">
        <v>386</v>
      </c>
      <c r="E57" s="12" t="s">
        <v>420</v>
      </c>
      <c r="F57" s="14" t="s">
        <v>421</v>
      </c>
      <c r="G57" s="12" t="s">
        <v>386</v>
      </c>
      <c r="H57" s="20" t="s">
        <v>418</v>
      </c>
      <c r="I57" s="20" t="s">
        <v>419</v>
      </c>
      <c r="J57" s="12" t="s">
        <v>386</v>
      </c>
      <c r="K57" s="12" t="s">
        <v>420</v>
      </c>
      <c r="L57" s="14" t="s">
        <v>421</v>
      </c>
      <c r="M57" s="12" t="s">
        <v>386</v>
      </c>
      <c r="N57" s="9"/>
      <c r="O57" s="2"/>
      <c r="P57" s="2"/>
      <c r="Q57" s="2"/>
    </row>
    <row r="58" spans="1:17" ht="15">
      <c r="A58" s="21"/>
      <c r="B58" s="20"/>
      <c r="C58" s="20"/>
      <c r="D58" s="15"/>
      <c r="E58" s="12" t="s">
        <v>422</v>
      </c>
      <c r="F58" s="14" t="s">
        <v>423</v>
      </c>
      <c r="G58" s="12" t="s">
        <v>386</v>
      </c>
      <c r="H58" s="20"/>
      <c r="I58" s="20"/>
      <c r="J58" s="15"/>
      <c r="K58" s="12" t="s">
        <v>422</v>
      </c>
      <c r="L58" s="14" t="s">
        <v>423</v>
      </c>
      <c r="M58" s="12" t="s">
        <v>386</v>
      </c>
      <c r="N58" s="9"/>
      <c r="O58" s="2"/>
      <c r="P58" s="2"/>
      <c r="Q58" s="2"/>
    </row>
    <row r="59" spans="1:17" ht="15">
      <c r="A59" s="20"/>
      <c r="B59" s="20"/>
      <c r="C59" s="20"/>
      <c r="D59" s="20"/>
      <c r="E59" s="12" t="s">
        <v>424</v>
      </c>
      <c r="F59" s="14" t="s">
        <v>425</v>
      </c>
      <c r="G59" s="12" t="s">
        <v>386</v>
      </c>
      <c r="H59" s="20"/>
      <c r="I59" s="20"/>
      <c r="J59" s="20"/>
      <c r="K59" s="12" t="s">
        <v>424</v>
      </c>
      <c r="L59" s="14" t="s">
        <v>425</v>
      </c>
      <c r="M59" s="12" t="s">
        <v>386</v>
      </c>
      <c r="N59" s="9"/>
      <c r="O59" s="2"/>
      <c r="P59" s="2"/>
      <c r="Q59" s="2"/>
    </row>
    <row r="60" spans="1:17" ht="15">
      <c r="A60" s="21"/>
      <c r="B60" s="21"/>
      <c r="C60" s="21"/>
      <c r="D60" s="15"/>
      <c r="E60" s="12" t="s">
        <v>426</v>
      </c>
      <c r="F60" s="14" t="s">
        <v>427</v>
      </c>
      <c r="G60" s="12" t="s">
        <v>386</v>
      </c>
      <c r="H60" s="21"/>
      <c r="I60" s="21"/>
      <c r="J60" s="15"/>
      <c r="K60" s="12" t="s">
        <v>426</v>
      </c>
      <c r="L60" s="14" t="s">
        <v>427</v>
      </c>
      <c r="M60" s="12" t="s">
        <v>386</v>
      </c>
      <c r="N60" s="9"/>
      <c r="O60" s="2"/>
      <c r="P60" s="2"/>
      <c r="Q60" s="2"/>
    </row>
    <row r="61" spans="1:17" ht="15">
      <c r="A61" s="21"/>
      <c r="B61" s="21"/>
      <c r="C61" s="21"/>
      <c r="D61" s="15"/>
      <c r="E61" s="12" t="s">
        <v>428</v>
      </c>
      <c r="F61" s="14" t="s">
        <v>429</v>
      </c>
      <c r="G61" s="12" t="s">
        <v>386</v>
      </c>
      <c r="H61" s="21"/>
      <c r="I61" s="21"/>
      <c r="J61" s="15"/>
      <c r="K61" s="12" t="s">
        <v>428</v>
      </c>
      <c r="L61" s="14" t="s">
        <v>429</v>
      </c>
      <c r="M61" s="12" t="s">
        <v>386</v>
      </c>
      <c r="N61" s="9"/>
      <c r="O61" s="2"/>
      <c r="P61" s="2"/>
      <c r="Q61" s="2"/>
    </row>
    <row r="62" spans="1:17" ht="15">
      <c r="A62" s="20">
        <v>5</v>
      </c>
      <c r="B62" s="20" t="s">
        <v>430</v>
      </c>
      <c r="C62" s="20" t="s">
        <v>431</v>
      </c>
      <c r="D62" s="12" t="s">
        <v>386</v>
      </c>
      <c r="E62" s="12" t="s">
        <v>432</v>
      </c>
      <c r="F62" s="14" t="s">
        <v>433</v>
      </c>
      <c r="G62" s="12" t="s">
        <v>386</v>
      </c>
      <c r="H62" s="20" t="s">
        <v>430</v>
      </c>
      <c r="I62" s="20" t="s">
        <v>431</v>
      </c>
      <c r="J62" s="12" t="s">
        <v>386</v>
      </c>
      <c r="K62" s="12" t="s">
        <v>432</v>
      </c>
      <c r="L62" s="14" t="s">
        <v>433</v>
      </c>
      <c r="M62" s="12" t="s">
        <v>386</v>
      </c>
      <c r="N62" s="9"/>
      <c r="O62" s="2"/>
      <c r="P62" s="2"/>
      <c r="Q62" s="2"/>
    </row>
    <row r="63" spans="1:17" ht="15">
      <c r="A63" s="21"/>
      <c r="B63" s="21"/>
      <c r="C63" s="21"/>
      <c r="D63" s="15"/>
      <c r="E63" s="12" t="s">
        <v>434</v>
      </c>
      <c r="F63" s="14" t="s">
        <v>435</v>
      </c>
      <c r="G63" s="12" t="s">
        <v>386</v>
      </c>
      <c r="H63" s="21"/>
      <c r="I63" s="21"/>
      <c r="J63" s="15"/>
      <c r="K63" s="12" t="s">
        <v>434</v>
      </c>
      <c r="L63" s="14" t="s">
        <v>435</v>
      </c>
      <c r="M63" s="12" t="s">
        <v>386</v>
      </c>
      <c r="N63" s="9"/>
      <c r="O63" s="2"/>
      <c r="P63" s="2"/>
      <c r="Q63" s="2"/>
    </row>
    <row r="64" spans="1:17" ht="15">
      <c r="A64" s="21"/>
      <c r="B64" s="21"/>
      <c r="C64" s="21"/>
      <c r="D64" s="15"/>
      <c r="E64" s="12" t="s">
        <v>436</v>
      </c>
      <c r="F64" s="14" t="s">
        <v>437</v>
      </c>
      <c r="G64" s="12" t="s">
        <v>386</v>
      </c>
      <c r="H64" s="21"/>
      <c r="I64" s="21"/>
      <c r="J64" s="15"/>
      <c r="K64" s="12" t="s">
        <v>436</v>
      </c>
      <c r="L64" s="14" t="s">
        <v>437</v>
      </c>
      <c r="M64" s="12" t="s">
        <v>386</v>
      </c>
      <c r="N64" s="9"/>
      <c r="O64" s="2"/>
      <c r="P64" s="2"/>
      <c r="Q64" s="2"/>
    </row>
    <row r="65" spans="1:17" ht="15">
      <c r="A65" s="20"/>
      <c r="B65" s="20"/>
      <c r="C65" s="20"/>
      <c r="D65" s="20"/>
      <c r="E65" s="12" t="s">
        <v>438</v>
      </c>
      <c r="F65" s="14" t="s">
        <v>439</v>
      </c>
      <c r="G65" s="12" t="s">
        <v>386</v>
      </c>
      <c r="H65" s="20"/>
      <c r="I65" s="20"/>
      <c r="J65" s="20"/>
      <c r="K65" s="12" t="s">
        <v>438</v>
      </c>
      <c r="L65" s="14" t="s">
        <v>439</v>
      </c>
      <c r="M65" s="12" t="s">
        <v>386</v>
      </c>
      <c r="N65" s="9"/>
      <c r="O65" s="2"/>
      <c r="P65" s="2"/>
      <c r="Q65" s="2"/>
    </row>
    <row r="66" spans="1:17" ht="15">
      <c r="A66" s="21"/>
      <c r="B66" s="21"/>
      <c r="C66" s="21"/>
      <c r="D66" s="15"/>
      <c r="E66" s="12" t="s">
        <v>440</v>
      </c>
      <c r="F66" s="14" t="s">
        <v>441</v>
      </c>
      <c r="G66" s="12" t="s">
        <v>386</v>
      </c>
      <c r="H66" s="21"/>
      <c r="I66" s="21"/>
      <c r="J66" s="15"/>
      <c r="K66" s="12" t="s">
        <v>440</v>
      </c>
      <c r="L66" s="14" t="s">
        <v>441</v>
      </c>
      <c r="M66" s="12" t="s">
        <v>386</v>
      </c>
      <c r="N66" s="9"/>
      <c r="O66" s="2"/>
      <c r="P66" s="2"/>
      <c r="Q66" s="2"/>
    </row>
    <row r="67" spans="1:17" ht="15">
      <c r="A67" s="21"/>
      <c r="B67" s="21"/>
      <c r="C67" s="21"/>
      <c r="D67" s="15"/>
      <c r="E67" s="12" t="s">
        <v>442</v>
      </c>
      <c r="F67" s="14" t="s">
        <v>443</v>
      </c>
      <c r="G67" s="12" t="s">
        <v>386</v>
      </c>
      <c r="H67" s="21"/>
      <c r="I67" s="21"/>
      <c r="J67" s="15"/>
      <c r="K67" s="12" t="s">
        <v>442</v>
      </c>
      <c r="L67" s="14" t="s">
        <v>443</v>
      </c>
      <c r="M67" s="12" t="s">
        <v>386</v>
      </c>
      <c r="N67" s="9"/>
      <c r="O67" s="2"/>
      <c r="P67" s="2"/>
      <c r="Q67" s="2"/>
    </row>
    <row r="68" spans="1:17" ht="15">
      <c r="A68" s="20">
        <v>6</v>
      </c>
      <c r="B68" s="20" t="s">
        <v>444</v>
      </c>
      <c r="C68" s="20" t="s">
        <v>445</v>
      </c>
      <c r="D68" s="12" t="s">
        <v>386</v>
      </c>
      <c r="E68" s="12" t="s">
        <v>446</v>
      </c>
      <c r="F68" s="14" t="s">
        <v>447</v>
      </c>
      <c r="G68" s="12" t="s">
        <v>417</v>
      </c>
      <c r="H68" s="20" t="s">
        <v>444</v>
      </c>
      <c r="I68" s="20" t="s">
        <v>445</v>
      </c>
      <c r="J68" s="12" t="s">
        <v>386</v>
      </c>
      <c r="K68" s="12" t="s">
        <v>446</v>
      </c>
      <c r="L68" s="14" t="s">
        <v>447</v>
      </c>
      <c r="M68" s="12" t="s">
        <v>417</v>
      </c>
      <c r="N68" s="9"/>
      <c r="O68" s="2"/>
      <c r="P68" s="2"/>
      <c r="Q68" s="2"/>
    </row>
    <row r="69" spans="1:17" ht="15">
      <c r="A69" s="20"/>
      <c r="B69" s="22"/>
      <c r="C69" s="21"/>
      <c r="D69" s="15"/>
      <c r="E69" s="12" t="s">
        <v>448</v>
      </c>
      <c r="F69" s="14" t="s">
        <v>449</v>
      </c>
      <c r="G69" s="12" t="s">
        <v>386</v>
      </c>
      <c r="H69" s="22"/>
      <c r="I69" s="21"/>
      <c r="J69" s="15"/>
      <c r="K69" s="12" t="s">
        <v>448</v>
      </c>
      <c r="L69" s="14" t="s">
        <v>449</v>
      </c>
      <c r="M69" s="12" t="s">
        <v>386</v>
      </c>
      <c r="N69" s="9"/>
      <c r="O69" s="2"/>
      <c r="P69" s="2"/>
      <c r="Q69" s="2"/>
    </row>
    <row r="70" spans="1:17" ht="15">
      <c r="A70" s="20"/>
      <c r="B70" s="20"/>
      <c r="C70" s="20"/>
      <c r="D70" s="20"/>
      <c r="E70" s="12" t="s">
        <v>450</v>
      </c>
      <c r="F70" s="14" t="s">
        <v>451</v>
      </c>
      <c r="G70" s="12" t="s">
        <v>386</v>
      </c>
      <c r="H70" s="20"/>
      <c r="I70" s="20"/>
      <c r="J70" s="20"/>
      <c r="K70" s="12" t="s">
        <v>450</v>
      </c>
      <c r="L70" s="14" t="s">
        <v>452</v>
      </c>
      <c r="M70" s="12" t="s">
        <v>417</v>
      </c>
      <c r="N70" s="9"/>
      <c r="O70" s="2"/>
      <c r="P70" s="2"/>
      <c r="Q70" s="2"/>
    </row>
    <row r="71" spans="1:17" ht="15">
      <c r="A71" s="20">
        <v>7</v>
      </c>
      <c r="B71" s="20" t="s">
        <v>453</v>
      </c>
      <c r="C71" s="20" t="s">
        <v>454</v>
      </c>
      <c r="D71" s="12" t="s">
        <v>386</v>
      </c>
      <c r="E71" s="12" t="s">
        <v>455</v>
      </c>
      <c r="F71" s="59" t="s">
        <v>456</v>
      </c>
      <c r="G71" s="12" t="s">
        <v>386</v>
      </c>
      <c r="H71" s="20" t="s">
        <v>453</v>
      </c>
      <c r="I71" s="20" t="s">
        <v>454</v>
      </c>
      <c r="J71" s="12" t="s">
        <v>386</v>
      </c>
      <c r="K71" s="12" t="s">
        <v>455</v>
      </c>
      <c r="L71" s="59" t="s">
        <v>457</v>
      </c>
      <c r="M71" s="12" t="s">
        <v>386</v>
      </c>
      <c r="N71" s="9"/>
      <c r="O71" s="2"/>
      <c r="P71" s="2"/>
      <c r="Q71" s="2"/>
    </row>
    <row r="72" spans="1:17" ht="15">
      <c r="A72" s="21"/>
      <c r="B72" s="15"/>
      <c r="C72" s="21"/>
      <c r="D72" s="15"/>
      <c r="E72" s="12" t="s">
        <v>458</v>
      </c>
      <c r="F72" s="14" t="s">
        <v>459</v>
      </c>
      <c r="G72" s="12" t="s">
        <v>386</v>
      </c>
      <c r="H72" s="15"/>
      <c r="I72" s="21"/>
      <c r="J72" s="15"/>
      <c r="K72" s="12" t="s">
        <v>458</v>
      </c>
      <c r="L72" s="14" t="s">
        <v>459</v>
      </c>
      <c r="M72" s="12" t="s">
        <v>386</v>
      </c>
      <c r="N72" s="9"/>
      <c r="O72" s="2"/>
      <c r="P72" s="2"/>
      <c r="Q72" s="2"/>
    </row>
    <row r="73" spans="1:17" ht="15">
      <c r="A73" s="21"/>
      <c r="B73" s="15"/>
      <c r="C73" s="15"/>
      <c r="D73" s="15"/>
      <c r="E73" s="12" t="s">
        <v>460</v>
      </c>
      <c r="F73" s="14" t="s">
        <v>461</v>
      </c>
      <c r="G73" s="12" t="s">
        <v>386</v>
      </c>
      <c r="H73" s="15"/>
      <c r="I73" s="15"/>
      <c r="J73" s="15"/>
      <c r="K73" s="12" t="s">
        <v>460</v>
      </c>
      <c r="L73" s="14" t="s">
        <v>461</v>
      </c>
      <c r="M73" s="12" t="s">
        <v>386</v>
      </c>
      <c r="N73" s="9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19" t="s">
        <v>120</v>
      </c>
      <c r="B75" s="120"/>
      <c r="C75" s="120"/>
      <c r="D75" s="120"/>
      <c r="E75" s="120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ht="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ht="15">
      <c r="A77" s="117" t="s">
        <v>13</v>
      </c>
      <c r="B77" s="123" t="s">
        <v>121</v>
      </c>
      <c r="C77" s="115"/>
      <c r="D77" s="115"/>
      <c r="E77" s="116"/>
      <c r="F77" s="123" t="s">
        <v>122</v>
      </c>
      <c r="G77" s="115"/>
      <c r="H77" s="115"/>
      <c r="I77" s="116"/>
      <c r="J77" s="121" t="s">
        <v>38</v>
      </c>
      <c r="K77" s="2"/>
      <c r="L77" s="2"/>
      <c r="M77" s="2"/>
      <c r="N77" s="2"/>
      <c r="O77" s="2"/>
      <c r="P77" s="2"/>
      <c r="Q77" s="2"/>
    </row>
    <row r="78" spans="1:17" ht="15">
      <c r="A78" s="124"/>
      <c r="B78" s="122" t="s">
        <v>58</v>
      </c>
      <c r="C78" s="123" t="s">
        <v>123</v>
      </c>
      <c r="D78" s="116"/>
      <c r="E78" s="122" t="s">
        <v>124</v>
      </c>
      <c r="F78" s="122" t="s">
        <v>58</v>
      </c>
      <c r="G78" s="123" t="s">
        <v>123</v>
      </c>
      <c r="H78" s="116"/>
      <c r="I78" s="122" t="s">
        <v>124</v>
      </c>
      <c r="J78" s="124"/>
      <c r="K78" s="2"/>
      <c r="L78" s="2"/>
      <c r="M78" s="2"/>
      <c r="N78" s="2"/>
      <c r="O78" s="2"/>
      <c r="P78" s="2"/>
      <c r="Q78" s="2"/>
    </row>
    <row r="79" spans="1:17" ht="15">
      <c r="A79" s="118"/>
      <c r="B79" s="118"/>
      <c r="C79" s="12" t="s">
        <v>125</v>
      </c>
      <c r="D79" s="12" t="s">
        <v>126</v>
      </c>
      <c r="E79" s="118"/>
      <c r="F79" s="118"/>
      <c r="G79" s="12" t="s">
        <v>125</v>
      </c>
      <c r="H79" s="12" t="s">
        <v>127</v>
      </c>
      <c r="I79" s="118"/>
      <c r="J79" s="118"/>
      <c r="K79" s="2"/>
      <c r="L79" s="2"/>
      <c r="M79" s="2"/>
      <c r="N79" s="2"/>
      <c r="O79" s="2"/>
      <c r="P79" s="2"/>
      <c r="Q79" s="2"/>
    </row>
    <row r="80" spans="1:17" ht="15">
      <c r="A80" s="24"/>
      <c r="B80" s="12" t="s">
        <v>462</v>
      </c>
      <c r="C80" s="12" t="s">
        <v>463</v>
      </c>
      <c r="D80" s="18"/>
      <c r="E80" s="12" t="s">
        <v>130</v>
      </c>
      <c r="F80" s="12" t="s">
        <v>464</v>
      </c>
      <c r="G80" s="12" t="s">
        <v>129</v>
      </c>
      <c r="H80" s="18"/>
      <c r="I80" s="12" t="s">
        <v>130</v>
      </c>
      <c r="J80" s="18"/>
      <c r="K80" s="2"/>
      <c r="L80" s="2"/>
      <c r="M80" s="2"/>
      <c r="N80" s="2"/>
      <c r="O80" s="2"/>
      <c r="P80" s="2"/>
      <c r="Q80" s="2"/>
    </row>
    <row r="81" spans="1:17" ht="15">
      <c r="A81" s="24"/>
      <c r="B81" s="18"/>
      <c r="C81" s="18"/>
      <c r="D81" s="18"/>
      <c r="E81" s="18"/>
      <c r="F81" s="12" t="s">
        <v>465</v>
      </c>
      <c r="G81" s="12" t="s">
        <v>129</v>
      </c>
      <c r="H81" s="18"/>
      <c r="I81" s="12" t="s">
        <v>466</v>
      </c>
      <c r="J81" s="18"/>
      <c r="K81" s="2"/>
      <c r="L81" s="2"/>
      <c r="M81" s="2"/>
      <c r="N81" s="2"/>
      <c r="O81" s="2"/>
      <c r="P81" s="2"/>
      <c r="Q81" s="2"/>
    </row>
    <row r="82" spans="1:17" ht="15">
      <c r="A82" s="24"/>
      <c r="B82" s="18"/>
      <c r="C82" s="18"/>
      <c r="D82" s="18"/>
      <c r="E82" s="18"/>
      <c r="F82" s="12" t="s">
        <v>467</v>
      </c>
      <c r="G82" s="12" t="s">
        <v>129</v>
      </c>
      <c r="H82" s="18"/>
      <c r="I82" s="12" t="s">
        <v>468</v>
      </c>
      <c r="J82" s="18"/>
      <c r="K82" s="2"/>
      <c r="L82" s="2"/>
      <c r="M82" s="2"/>
      <c r="N82" s="2"/>
      <c r="O82" s="2"/>
      <c r="P82" s="2"/>
      <c r="Q82" s="2"/>
    </row>
    <row r="83" spans="1:17" ht="15">
      <c r="A83" s="24"/>
      <c r="B83" s="18"/>
      <c r="C83" s="18"/>
      <c r="D83" s="18"/>
      <c r="E83" s="18"/>
      <c r="F83" s="12" t="s">
        <v>469</v>
      </c>
      <c r="G83" s="12" t="s">
        <v>129</v>
      </c>
      <c r="H83" s="18"/>
      <c r="I83" s="12" t="s">
        <v>470</v>
      </c>
      <c r="J83" s="18"/>
      <c r="K83" s="2"/>
      <c r="L83" s="2"/>
      <c r="M83" s="2"/>
      <c r="N83" s="2"/>
      <c r="O83" s="2"/>
      <c r="P83" s="2"/>
      <c r="Q83" s="2"/>
    </row>
    <row r="84" spans="1:17" ht="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25.5" customHeight="1">
      <c r="A86" s="119" t="s">
        <v>134</v>
      </c>
      <c r="B86" s="120"/>
      <c r="C86" s="120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7" t="s">
        <v>13</v>
      </c>
      <c r="B88" s="121" t="s">
        <v>135</v>
      </c>
      <c r="C88" s="123" t="s">
        <v>123</v>
      </c>
      <c r="D88" s="116"/>
      <c r="E88" s="121" t="s">
        <v>124</v>
      </c>
      <c r="F88" s="121" t="s">
        <v>59</v>
      </c>
      <c r="G88" s="121" t="s">
        <v>38</v>
      </c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8"/>
      <c r="B89" s="118"/>
      <c r="C89" s="12" t="s">
        <v>125</v>
      </c>
      <c r="D89" s="12" t="s">
        <v>127</v>
      </c>
      <c r="E89" s="118"/>
      <c r="F89" s="118"/>
      <c r="G89" s="118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60" t="s">
        <v>32</v>
      </c>
      <c r="C90" s="9"/>
      <c r="D90" s="9"/>
      <c r="E90" s="9"/>
      <c r="F90" s="9"/>
      <c r="G90" s="9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9"/>
      <c r="G91" s="9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9"/>
      <c r="G92" s="9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11"/>
      <c r="B93" s="9"/>
      <c r="C93" s="9"/>
      <c r="D93" s="9"/>
      <c r="E93" s="9"/>
      <c r="F93" s="9"/>
      <c r="G93" s="9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"/>
      <c r="B94" s="9"/>
      <c r="C94" s="9"/>
      <c r="D94" s="9"/>
      <c r="E94" s="9"/>
      <c r="F94" s="9"/>
      <c r="G94" s="9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ht="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 ht="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ht="15">
      <c r="A97" s="119" t="s">
        <v>136</v>
      </c>
      <c r="B97" s="120"/>
      <c r="C97" s="120"/>
      <c r="D97" s="12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 ht="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ht="15">
      <c r="A99" s="121" t="s">
        <v>13</v>
      </c>
      <c r="B99" s="121" t="s">
        <v>137</v>
      </c>
      <c r="C99" s="123" t="s">
        <v>123</v>
      </c>
      <c r="D99" s="116"/>
      <c r="E99" s="125" t="s">
        <v>138</v>
      </c>
      <c r="F99" s="116"/>
      <c r="G99" s="125" t="s">
        <v>139</v>
      </c>
      <c r="H99" s="115"/>
      <c r="I99" s="115"/>
      <c r="J99" s="115"/>
      <c r="K99" s="116"/>
      <c r="L99" s="121" t="s">
        <v>140</v>
      </c>
      <c r="M99" s="2"/>
      <c r="N99" s="2"/>
      <c r="O99" s="2"/>
      <c r="P99" s="2"/>
      <c r="Q99" s="2"/>
    </row>
    <row r="100" spans="1:17" ht="15">
      <c r="A100" s="118"/>
      <c r="B100" s="118"/>
      <c r="C100" s="12" t="s">
        <v>125</v>
      </c>
      <c r="D100" s="25" t="s">
        <v>127</v>
      </c>
      <c r="E100" s="26" t="s">
        <v>141</v>
      </c>
      <c r="F100" s="26" t="s">
        <v>142</v>
      </c>
      <c r="G100" s="27" t="s">
        <v>143</v>
      </c>
      <c r="H100" s="28" t="s">
        <v>144</v>
      </c>
      <c r="I100" s="28" t="s">
        <v>145</v>
      </c>
      <c r="J100" s="28" t="s">
        <v>146</v>
      </c>
      <c r="K100" s="28" t="s">
        <v>147</v>
      </c>
      <c r="L100" s="118"/>
      <c r="M100" s="2"/>
      <c r="N100" s="2"/>
      <c r="O100" s="2"/>
      <c r="P100" s="2"/>
      <c r="Q100" s="2"/>
    </row>
    <row r="101" spans="1:17" ht="15">
      <c r="A101" s="11"/>
      <c r="B101" s="30" t="s">
        <v>471</v>
      </c>
      <c r="C101" s="9"/>
      <c r="D101" s="29"/>
      <c r="E101" s="9"/>
      <c r="F101" s="9"/>
      <c r="G101" s="15"/>
      <c r="H101" s="15"/>
      <c r="I101" s="15"/>
      <c r="J101" s="15"/>
      <c r="K101" s="15"/>
      <c r="L101" s="15"/>
      <c r="M101" s="2"/>
      <c r="N101" s="2"/>
      <c r="O101" s="2"/>
      <c r="P101" s="2"/>
      <c r="Q101" s="2"/>
    </row>
    <row r="102" spans="1:17" ht="15">
      <c r="A102" s="11"/>
      <c r="B102" s="9"/>
      <c r="C102" s="9"/>
      <c r="D102" s="9"/>
      <c r="E102" s="9"/>
      <c r="F102" s="9"/>
      <c r="G102" s="15"/>
      <c r="H102" s="15"/>
      <c r="I102" s="15"/>
      <c r="J102" s="15"/>
      <c r="K102" s="15"/>
      <c r="L102" s="15"/>
      <c r="M102" s="2"/>
      <c r="N102" s="2"/>
      <c r="O102" s="2"/>
      <c r="P102" s="2"/>
      <c r="Q102" s="2"/>
    </row>
    <row r="103" spans="1:17" ht="15">
      <c r="A103" s="11"/>
      <c r="B103" s="9"/>
      <c r="C103" s="9"/>
      <c r="D103" s="9"/>
      <c r="E103" s="9"/>
      <c r="F103" s="9"/>
      <c r="G103" s="15"/>
      <c r="H103" s="15"/>
      <c r="I103" s="15"/>
      <c r="J103" s="15"/>
      <c r="K103" s="15"/>
      <c r="L103" s="15"/>
      <c r="M103" s="2"/>
      <c r="N103" s="2"/>
      <c r="O103" s="2"/>
      <c r="P103" s="2"/>
      <c r="Q103" s="2"/>
    </row>
    <row r="104" spans="1:17" ht="15">
      <c r="A104" s="11"/>
      <c r="B104" s="9"/>
      <c r="C104" s="9"/>
      <c r="D104" s="9"/>
      <c r="E104" s="9"/>
      <c r="F104" s="9"/>
      <c r="G104" s="15"/>
      <c r="H104" s="15"/>
      <c r="I104" s="15"/>
      <c r="J104" s="15"/>
      <c r="K104" s="15"/>
      <c r="L104" s="15"/>
      <c r="M104" s="2"/>
      <c r="N104" s="2"/>
      <c r="O104" s="2"/>
      <c r="P104" s="2"/>
      <c r="Q104" s="2"/>
    </row>
    <row r="105" spans="1:17" ht="15">
      <c r="A105" s="11"/>
      <c r="B105" s="9"/>
      <c r="C105" s="9"/>
      <c r="D105" s="9"/>
      <c r="E105" s="9"/>
      <c r="F105" s="9"/>
      <c r="G105" s="15"/>
      <c r="H105" s="15"/>
      <c r="I105" s="15"/>
      <c r="J105" s="15"/>
      <c r="K105" s="15"/>
      <c r="L105" s="15"/>
      <c r="M105" s="2"/>
      <c r="N105" s="2"/>
      <c r="O105" s="2"/>
      <c r="P105" s="2"/>
      <c r="Q105" s="2"/>
    </row>
    <row r="106" spans="1:17" ht="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 spans="1:17" ht="15">
      <c r="A107" s="119" t="s">
        <v>148</v>
      </c>
      <c r="B107" s="120"/>
      <c r="C107" s="12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</row>
    <row r="108" spans="1:17" ht="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</row>
    <row r="109" spans="1:17" ht="15">
      <c r="A109" s="117" t="s">
        <v>13</v>
      </c>
      <c r="B109" s="117" t="s">
        <v>57</v>
      </c>
      <c r="C109" s="123" t="s">
        <v>149</v>
      </c>
      <c r="D109" s="116"/>
      <c r="E109" s="117" t="s">
        <v>38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</row>
    <row r="110" spans="1:17" ht="15">
      <c r="A110" s="118"/>
      <c r="B110" s="118"/>
      <c r="C110" s="12" t="s">
        <v>46</v>
      </c>
      <c r="D110" s="12" t="s">
        <v>47</v>
      </c>
      <c r="E110" s="118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 spans="1:17" ht="15">
      <c r="A111" s="11"/>
      <c r="B111" s="30" t="s">
        <v>472</v>
      </c>
      <c r="C111" s="30">
        <v>40</v>
      </c>
      <c r="D111" s="30">
        <v>45</v>
      </c>
      <c r="E111" s="9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 spans="1:17" ht="15">
      <c r="A112" s="11"/>
      <c r="B112" s="30" t="s">
        <v>473</v>
      </c>
      <c r="C112" s="30">
        <v>45</v>
      </c>
      <c r="D112" s="30">
        <v>24</v>
      </c>
      <c r="E112" s="9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</row>
    <row r="113" spans="1:19" ht="15">
      <c r="A113" s="11"/>
      <c r="B113" s="9"/>
      <c r="C113" s="9"/>
      <c r="D113" s="9"/>
      <c r="E113" s="9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</row>
    <row r="114" spans="1:19" ht="15">
      <c r="A114" s="11"/>
      <c r="B114" s="9"/>
      <c r="C114" s="9"/>
      <c r="D114" s="9"/>
      <c r="E114" s="9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</row>
    <row r="115" spans="1:19" ht="15">
      <c r="A115" s="11"/>
      <c r="B115" s="9"/>
      <c r="C115" s="9"/>
      <c r="D115" s="9"/>
      <c r="E115" s="9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</row>
    <row r="116" spans="1:19" ht="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</row>
    <row r="117" spans="1:19" ht="15">
      <c r="A117" s="119" t="s">
        <v>150</v>
      </c>
      <c r="B117" s="120"/>
      <c r="C117" s="31"/>
      <c r="D117" s="2"/>
      <c r="E117" s="2"/>
      <c r="F117" s="2"/>
      <c r="G117" s="2"/>
      <c r="H117" s="2"/>
      <c r="I117" s="2"/>
      <c r="J117" s="32"/>
      <c r="K117" s="32"/>
      <c r="L117" s="32"/>
      <c r="M117" s="2"/>
      <c r="N117" s="2"/>
      <c r="O117" s="32"/>
      <c r="P117" s="32"/>
      <c r="Q117" s="32"/>
      <c r="R117" s="32"/>
      <c r="S117" s="32"/>
    </row>
    <row r="118" spans="1:19" ht="15">
      <c r="A118" s="119" t="s">
        <v>151</v>
      </c>
      <c r="B118" s="120"/>
      <c r="C118" s="31"/>
      <c r="D118" s="2"/>
      <c r="E118" s="2"/>
      <c r="F118" s="2"/>
      <c r="G118" s="2"/>
      <c r="H118" s="2"/>
      <c r="I118" s="2"/>
      <c r="J118" s="32"/>
      <c r="K118" s="32"/>
      <c r="L118" s="32"/>
      <c r="M118" s="2"/>
      <c r="N118" s="2"/>
      <c r="O118" s="32"/>
      <c r="P118" s="32"/>
      <c r="Q118" s="32"/>
      <c r="R118" s="32"/>
      <c r="S118" s="32"/>
    </row>
    <row r="119" spans="1:19" ht="15">
      <c r="A119" s="14" t="s">
        <v>13</v>
      </c>
      <c r="B119" s="56" t="s">
        <v>57</v>
      </c>
      <c r="C119" s="56" t="s">
        <v>373</v>
      </c>
      <c r="D119" s="56" t="s">
        <v>140</v>
      </c>
      <c r="E119" s="2"/>
      <c r="F119" s="2"/>
      <c r="G119" s="2"/>
      <c r="H119" s="2"/>
      <c r="I119" s="2"/>
      <c r="J119" s="32"/>
      <c r="K119" s="32"/>
      <c r="L119" s="32"/>
      <c r="M119" s="2"/>
      <c r="N119" s="2"/>
      <c r="O119" s="32"/>
      <c r="P119" s="32"/>
      <c r="Q119" s="32"/>
      <c r="R119" s="32"/>
      <c r="S119" s="32"/>
    </row>
    <row r="120" spans="1:19" ht="15">
      <c r="A120" s="34"/>
      <c r="B120" s="30" t="s">
        <v>153</v>
      </c>
      <c r="C120" s="35"/>
      <c r="D120" s="9"/>
      <c r="E120" s="2"/>
      <c r="F120" s="2"/>
      <c r="G120" s="2"/>
      <c r="H120" s="2"/>
      <c r="I120" s="2"/>
      <c r="J120" s="32"/>
      <c r="K120" s="32"/>
      <c r="L120" s="32"/>
      <c r="M120" s="2"/>
      <c r="N120" s="2"/>
      <c r="O120" s="32"/>
      <c r="P120" s="32"/>
      <c r="Q120" s="32"/>
      <c r="R120" s="32"/>
      <c r="S120" s="32"/>
    </row>
    <row r="121" spans="1:19" ht="15">
      <c r="A121" s="34"/>
      <c r="B121" s="30" t="s">
        <v>154</v>
      </c>
      <c r="C121" s="30">
        <v>2</v>
      </c>
      <c r="D121" s="9"/>
      <c r="E121" s="2"/>
      <c r="F121" s="2"/>
      <c r="G121" s="2"/>
      <c r="H121" s="2"/>
      <c r="I121" s="2"/>
      <c r="J121" s="32"/>
      <c r="K121" s="32"/>
      <c r="L121" s="32"/>
      <c r="M121" s="2"/>
      <c r="N121" s="2"/>
      <c r="O121" s="32"/>
      <c r="P121" s="32"/>
      <c r="Q121" s="32"/>
      <c r="R121" s="32"/>
      <c r="S121" s="32"/>
    </row>
    <row r="122" spans="1:19" ht="15">
      <c r="A122" s="34"/>
      <c r="B122" s="30" t="s">
        <v>155</v>
      </c>
      <c r="C122" s="30">
        <v>29</v>
      </c>
      <c r="D122" s="9"/>
      <c r="E122" s="2"/>
      <c r="F122" s="2"/>
      <c r="G122" s="2"/>
      <c r="H122" s="2"/>
      <c r="I122" s="2"/>
      <c r="J122" s="32"/>
      <c r="K122" s="32"/>
      <c r="L122" s="32"/>
      <c r="M122" s="2"/>
      <c r="N122" s="2"/>
      <c r="O122" s="32"/>
      <c r="P122" s="32"/>
      <c r="Q122" s="32"/>
      <c r="R122" s="32"/>
      <c r="S122" s="32"/>
    </row>
    <row r="123" spans="1:19" ht="15">
      <c r="A123" s="34"/>
      <c r="B123" s="30" t="s">
        <v>156</v>
      </c>
      <c r="C123" s="35"/>
      <c r="D123" s="9"/>
      <c r="E123" s="2"/>
      <c r="F123" s="2"/>
      <c r="G123" s="2"/>
      <c r="H123" s="2"/>
      <c r="I123" s="2"/>
      <c r="J123" s="32"/>
      <c r="K123" s="32"/>
      <c r="L123" s="32"/>
      <c r="M123" s="2"/>
      <c r="N123" s="2"/>
      <c r="O123" s="32"/>
      <c r="P123" s="32"/>
      <c r="Q123" s="32"/>
      <c r="R123" s="32"/>
      <c r="S123" s="32"/>
    </row>
    <row r="124" spans="1:19" ht="15">
      <c r="A124" s="31"/>
      <c r="B124" s="31"/>
      <c r="C124" s="31"/>
      <c r="D124" s="2"/>
      <c r="E124" s="2"/>
      <c r="F124" s="2"/>
      <c r="G124" s="2"/>
      <c r="H124" s="2"/>
      <c r="I124" s="2"/>
      <c r="J124" s="32"/>
      <c r="K124" s="32"/>
      <c r="L124" s="32"/>
      <c r="M124" s="2"/>
      <c r="N124" s="2"/>
      <c r="O124" s="32"/>
      <c r="P124" s="32"/>
      <c r="Q124" s="32"/>
      <c r="R124" s="32"/>
      <c r="S124" s="32"/>
    </row>
    <row r="125" spans="1:19" ht="15">
      <c r="A125" s="119" t="s">
        <v>157</v>
      </c>
      <c r="B125" s="120"/>
      <c r="C125" s="120"/>
      <c r="D125" s="2"/>
      <c r="E125" s="2"/>
      <c r="F125" s="2"/>
      <c r="G125" s="2"/>
      <c r="H125" s="2"/>
      <c r="I125" s="2"/>
      <c r="J125" s="32"/>
      <c r="K125" s="32"/>
      <c r="L125" s="32"/>
      <c r="M125" s="2"/>
      <c r="N125" s="2"/>
      <c r="O125" s="32"/>
      <c r="P125" s="32"/>
      <c r="Q125" s="32"/>
      <c r="R125" s="32"/>
      <c r="S125" s="32"/>
    </row>
    <row r="126" spans="1:19" ht="15">
      <c r="A126" s="14" t="s">
        <v>158</v>
      </c>
      <c r="B126" s="56" t="s">
        <v>137</v>
      </c>
      <c r="C126" s="56" t="s">
        <v>159</v>
      </c>
      <c r="D126" s="56" t="s">
        <v>160</v>
      </c>
      <c r="E126" s="56" t="s">
        <v>161</v>
      </c>
      <c r="F126" s="56" t="s">
        <v>162</v>
      </c>
      <c r="G126" s="56" t="s">
        <v>163</v>
      </c>
      <c r="H126" s="56" t="s">
        <v>164</v>
      </c>
      <c r="I126" s="56" t="s">
        <v>156</v>
      </c>
      <c r="J126" s="32"/>
      <c r="K126" s="32"/>
      <c r="L126" s="32"/>
      <c r="M126" s="2"/>
      <c r="N126" s="2"/>
      <c r="O126" s="32"/>
      <c r="P126" s="32"/>
      <c r="Q126" s="32"/>
      <c r="R126" s="32"/>
      <c r="S126" s="32"/>
    </row>
    <row r="127" spans="1:19" ht="15">
      <c r="A127" s="34"/>
      <c r="B127" s="30" t="s">
        <v>165</v>
      </c>
      <c r="C127" s="35"/>
      <c r="D127" s="9"/>
      <c r="E127" s="9"/>
      <c r="F127" s="9"/>
      <c r="G127" s="9"/>
      <c r="H127" s="9"/>
      <c r="I127" s="9"/>
      <c r="J127" s="32"/>
      <c r="K127" s="32"/>
      <c r="L127" s="32"/>
      <c r="M127" s="2"/>
      <c r="N127" s="2"/>
      <c r="O127" s="32"/>
      <c r="P127" s="32"/>
      <c r="Q127" s="32"/>
      <c r="R127" s="32"/>
      <c r="S127" s="32"/>
    </row>
    <row r="128" spans="1:19" ht="15">
      <c r="A128" s="34"/>
      <c r="B128" s="30" t="s">
        <v>166</v>
      </c>
      <c r="C128" s="35"/>
      <c r="D128" s="9"/>
      <c r="E128" s="9"/>
      <c r="F128" s="9"/>
      <c r="G128" s="9"/>
      <c r="H128" s="9"/>
      <c r="I128" s="9"/>
      <c r="J128" s="32"/>
      <c r="K128" s="32"/>
      <c r="L128" s="32"/>
      <c r="M128" s="2"/>
      <c r="N128" s="2"/>
      <c r="O128" s="32"/>
      <c r="P128" s="32"/>
      <c r="Q128" s="32"/>
      <c r="R128" s="32"/>
      <c r="S128" s="32"/>
    </row>
    <row r="129" spans="1:29" ht="15">
      <c r="A129" s="34"/>
      <c r="B129" s="30" t="s">
        <v>167</v>
      </c>
      <c r="C129" s="35"/>
      <c r="D129" s="9"/>
      <c r="E129" s="9"/>
      <c r="F129" s="9"/>
      <c r="G129" s="9"/>
      <c r="H129" s="9"/>
      <c r="I129" s="9"/>
      <c r="J129" s="32"/>
      <c r="K129" s="32"/>
      <c r="L129" s="32"/>
      <c r="M129" s="2"/>
      <c r="N129" s="2"/>
      <c r="O129" s="32"/>
      <c r="P129" s="32"/>
      <c r="Q129" s="32"/>
      <c r="R129" s="32"/>
      <c r="S129" s="32"/>
    </row>
    <row r="130" spans="1:29" ht="21" customHeight="1">
      <c r="A130" s="34"/>
      <c r="B130" s="30" t="s">
        <v>156</v>
      </c>
      <c r="C130" s="35"/>
      <c r="D130" s="9"/>
      <c r="E130" s="9"/>
      <c r="F130" s="9"/>
      <c r="G130" s="9"/>
      <c r="H130" s="9"/>
      <c r="I130" s="9"/>
      <c r="J130" s="32"/>
      <c r="K130" s="32"/>
      <c r="L130" s="32"/>
      <c r="M130" s="2"/>
      <c r="N130" s="2"/>
      <c r="O130" s="114" t="s">
        <v>181</v>
      </c>
      <c r="P130" s="115"/>
      <c r="Q130" s="115"/>
      <c r="R130" s="115"/>
      <c r="S130" s="116"/>
      <c r="T130" s="114" t="s">
        <v>182</v>
      </c>
      <c r="U130" s="115"/>
      <c r="V130" s="115"/>
      <c r="W130" s="115"/>
      <c r="X130" s="116"/>
      <c r="Y130" s="43" t="s">
        <v>183</v>
      </c>
      <c r="Z130" s="43"/>
      <c r="AA130" s="43"/>
      <c r="AB130" s="43"/>
      <c r="AC130" s="43" t="s">
        <v>38</v>
      </c>
    </row>
    <row r="131" spans="1:29" ht="15">
      <c r="A131" s="1"/>
      <c r="B131" s="1"/>
      <c r="C131" s="1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43" t="s">
        <v>58</v>
      </c>
      <c r="P131" s="43" t="s">
        <v>186</v>
      </c>
      <c r="Q131" s="43" t="s">
        <v>190</v>
      </c>
      <c r="R131" s="45" t="s">
        <v>188</v>
      </c>
      <c r="S131" s="45" t="s">
        <v>189</v>
      </c>
      <c r="T131" s="43" t="s">
        <v>58</v>
      </c>
      <c r="U131" s="43" t="s">
        <v>186</v>
      </c>
      <c r="V131" s="43" t="s">
        <v>190</v>
      </c>
      <c r="W131" s="45" t="s">
        <v>188</v>
      </c>
      <c r="X131" s="45" t="s">
        <v>189</v>
      </c>
      <c r="Y131" s="43" t="s">
        <v>58</v>
      </c>
      <c r="Z131" s="43" t="s">
        <v>186</v>
      </c>
      <c r="AA131" s="43" t="s">
        <v>190</v>
      </c>
      <c r="AB131" s="43" t="s">
        <v>191</v>
      </c>
      <c r="AC131" s="43"/>
    </row>
    <row r="132" spans="1:29" ht="15">
      <c r="A132" s="1" t="s">
        <v>168</v>
      </c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43" t="s">
        <v>474</v>
      </c>
      <c r="P132" s="46"/>
      <c r="Q132" s="46"/>
      <c r="R132" s="41"/>
      <c r="S132" s="41"/>
      <c r="T132" s="43" t="s">
        <v>475</v>
      </c>
      <c r="U132" s="46"/>
      <c r="V132" s="46"/>
      <c r="W132" s="41"/>
      <c r="X132" s="41"/>
      <c r="Y132" s="43" t="s">
        <v>476</v>
      </c>
      <c r="Z132" s="46"/>
      <c r="AA132" s="46"/>
      <c r="AB132" s="41"/>
      <c r="AC132" s="41"/>
    </row>
    <row r="133" spans="1:29" ht="15">
      <c r="A133" s="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43" t="s">
        <v>477</v>
      </c>
      <c r="P133" s="46"/>
      <c r="Q133" s="46"/>
      <c r="R133" s="41"/>
      <c r="S133" s="41"/>
      <c r="T133" s="43" t="s">
        <v>478</v>
      </c>
      <c r="U133" s="46"/>
      <c r="V133" s="46"/>
      <c r="W133" s="41"/>
      <c r="X133" s="41"/>
      <c r="Y133" s="46"/>
      <c r="Z133" s="46"/>
      <c r="AA133" s="46"/>
      <c r="AB133" s="41"/>
      <c r="AC133" s="41"/>
    </row>
    <row r="134" spans="1:29" ht="15">
      <c r="A134" s="119" t="s">
        <v>169</v>
      </c>
      <c r="B134" s="120"/>
      <c r="C134" s="120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43" t="s">
        <v>479</v>
      </c>
      <c r="P134" s="46"/>
      <c r="Q134" s="46"/>
      <c r="R134" s="41"/>
      <c r="S134" s="41"/>
      <c r="T134" s="46"/>
      <c r="U134" s="46"/>
      <c r="V134" s="46"/>
      <c r="W134" s="41"/>
      <c r="X134" s="41"/>
      <c r="Y134" s="46"/>
      <c r="Z134" s="46"/>
      <c r="AA134" s="46"/>
      <c r="AB134" s="41"/>
      <c r="AC134" s="41"/>
    </row>
    <row r="135" spans="1:29" ht="15">
      <c r="A135" s="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43" t="s">
        <v>480</v>
      </c>
      <c r="P135" s="46"/>
      <c r="Q135" s="46"/>
      <c r="R135" s="41"/>
      <c r="S135" s="41"/>
      <c r="T135" s="46"/>
      <c r="U135" s="46"/>
      <c r="V135" s="46"/>
      <c r="W135" s="41"/>
      <c r="X135" s="41"/>
      <c r="Y135" s="46"/>
      <c r="Z135" s="46"/>
      <c r="AA135" s="46"/>
      <c r="AB135" s="41"/>
      <c r="AC135" s="41"/>
    </row>
    <row r="136" spans="1:29" ht="15">
      <c r="A136" s="36" t="s">
        <v>13</v>
      </c>
      <c r="B136" s="37" t="s">
        <v>57</v>
      </c>
      <c r="C136" s="37" t="s">
        <v>170</v>
      </c>
      <c r="D136" s="37" t="s">
        <v>171</v>
      </c>
      <c r="E136" s="37" t="s">
        <v>172</v>
      </c>
      <c r="F136" s="37" t="s">
        <v>38</v>
      </c>
      <c r="G136" s="32"/>
      <c r="H136" s="32"/>
      <c r="I136" s="32"/>
      <c r="J136" s="32"/>
      <c r="K136" s="32"/>
      <c r="L136" s="32"/>
      <c r="M136" s="32"/>
      <c r="N136" s="32"/>
      <c r="O136" s="61" t="s">
        <v>481</v>
      </c>
      <c r="P136" s="32"/>
      <c r="Q136" s="32"/>
      <c r="R136" s="32"/>
      <c r="S136" s="32"/>
    </row>
    <row r="137" spans="1:29" ht="15">
      <c r="A137" s="38">
        <v>1</v>
      </c>
      <c r="B137" s="17" t="s">
        <v>173</v>
      </c>
      <c r="C137" s="12">
        <v>1</v>
      </c>
      <c r="D137" s="12" t="s">
        <v>482</v>
      </c>
      <c r="E137" s="12" t="s">
        <v>175</v>
      </c>
      <c r="F137" s="18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29" ht="15">
      <c r="A138" s="38">
        <v>2</v>
      </c>
      <c r="B138" s="17" t="s">
        <v>176</v>
      </c>
      <c r="C138" s="18"/>
      <c r="D138" s="18"/>
      <c r="E138" s="18"/>
      <c r="F138" s="18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29" ht="15">
      <c r="A139" s="39">
        <v>3</v>
      </c>
      <c r="B139" s="17" t="s">
        <v>26</v>
      </c>
      <c r="C139" s="40"/>
      <c r="D139" s="40"/>
      <c r="E139" s="40"/>
      <c r="F139" s="40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29" ht="15">
      <c r="A140" s="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29" ht="15">
      <c r="A141" s="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29" ht="15">
      <c r="A142" s="119" t="s">
        <v>177</v>
      </c>
      <c r="B142" s="120"/>
      <c r="C142" s="120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29" ht="15">
      <c r="A143" s="2"/>
      <c r="B143" s="32"/>
      <c r="C143" s="32"/>
      <c r="D143" s="32"/>
      <c r="E143" s="32"/>
      <c r="F143" s="32"/>
      <c r="G143" s="32"/>
      <c r="H143" s="32"/>
      <c r="I143" s="42"/>
      <c r="J143" s="4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29" ht="15">
      <c r="A144" s="117" t="s">
        <v>13</v>
      </c>
      <c r="B144" s="114" t="s">
        <v>178</v>
      </c>
      <c r="C144" s="115"/>
      <c r="D144" s="116"/>
      <c r="E144" s="114" t="s">
        <v>179</v>
      </c>
      <c r="F144" s="115"/>
      <c r="G144" s="115"/>
      <c r="H144" s="115"/>
      <c r="I144" s="116"/>
      <c r="J144" s="114" t="s">
        <v>180</v>
      </c>
      <c r="K144" s="115"/>
      <c r="L144" s="115"/>
      <c r="M144" s="115"/>
      <c r="N144" s="116"/>
      <c r="O144" s="114" t="s">
        <v>181</v>
      </c>
      <c r="P144" s="115"/>
      <c r="Q144" s="115"/>
      <c r="R144" s="115"/>
      <c r="S144" s="116"/>
      <c r="T144" s="114" t="s">
        <v>182</v>
      </c>
      <c r="U144" s="115"/>
      <c r="V144" s="115"/>
      <c r="W144" s="115"/>
      <c r="X144" s="116"/>
      <c r="Y144" s="43" t="s">
        <v>183</v>
      </c>
      <c r="Z144" s="43"/>
      <c r="AA144" s="43"/>
      <c r="AB144" s="43"/>
      <c r="AC144" s="43" t="s">
        <v>38</v>
      </c>
    </row>
    <row r="145" spans="1:29" ht="15">
      <c r="A145" s="118"/>
      <c r="B145" s="43" t="s">
        <v>58</v>
      </c>
      <c r="C145" s="43" t="s">
        <v>184</v>
      </c>
      <c r="D145" s="45" t="s">
        <v>185</v>
      </c>
      <c r="E145" s="43" t="s">
        <v>58</v>
      </c>
      <c r="F145" s="43" t="s">
        <v>186</v>
      </c>
      <c r="G145" s="43" t="s">
        <v>187</v>
      </c>
      <c r="H145" s="45" t="s">
        <v>188</v>
      </c>
      <c r="I145" s="45" t="s">
        <v>189</v>
      </c>
      <c r="J145" s="43" t="s">
        <v>58</v>
      </c>
      <c r="K145" s="43" t="s">
        <v>186</v>
      </c>
      <c r="L145" s="43" t="s">
        <v>190</v>
      </c>
      <c r="M145" s="45" t="s">
        <v>188</v>
      </c>
      <c r="N145" s="45" t="s">
        <v>189</v>
      </c>
      <c r="O145" s="43" t="s">
        <v>58</v>
      </c>
      <c r="P145" s="43" t="s">
        <v>186</v>
      </c>
      <c r="Q145" s="43" t="s">
        <v>190</v>
      </c>
      <c r="R145" s="45" t="s">
        <v>188</v>
      </c>
      <c r="S145" s="45" t="s">
        <v>189</v>
      </c>
      <c r="T145" s="43" t="s">
        <v>58</v>
      </c>
      <c r="U145" s="43" t="s">
        <v>186</v>
      </c>
      <c r="V145" s="43" t="s">
        <v>190</v>
      </c>
      <c r="W145" s="45" t="s">
        <v>188</v>
      </c>
      <c r="X145" s="45" t="s">
        <v>189</v>
      </c>
      <c r="Y145" s="43" t="s">
        <v>58</v>
      </c>
      <c r="Z145" s="43" t="s">
        <v>186</v>
      </c>
      <c r="AA145" s="43" t="s">
        <v>190</v>
      </c>
      <c r="AB145" s="43" t="s">
        <v>191</v>
      </c>
      <c r="AC145" s="43"/>
    </row>
    <row r="146" spans="1:29" ht="15">
      <c r="A146" s="15"/>
      <c r="B146" s="46"/>
      <c r="C146" s="46"/>
      <c r="D146" s="46"/>
      <c r="E146" s="46"/>
      <c r="F146" s="46"/>
      <c r="G146" s="46"/>
      <c r="H146" s="41"/>
      <c r="I146" s="41"/>
      <c r="J146" s="43" t="s">
        <v>483</v>
      </c>
      <c r="K146" s="46"/>
      <c r="L146" s="46"/>
      <c r="M146" s="41"/>
      <c r="N146" s="41"/>
      <c r="O146" s="43" t="s">
        <v>474</v>
      </c>
      <c r="P146" s="46"/>
      <c r="Q146" s="46"/>
      <c r="R146" s="41"/>
      <c r="S146" s="41"/>
      <c r="T146" s="43" t="s">
        <v>475</v>
      </c>
      <c r="U146" s="46"/>
      <c r="V146" s="46"/>
      <c r="W146" s="41"/>
      <c r="X146" s="41"/>
      <c r="Y146" s="43" t="s">
        <v>476</v>
      </c>
      <c r="Z146" s="46"/>
      <c r="AA146" s="46"/>
      <c r="AB146" s="41"/>
      <c r="AC146" s="41"/>
    </row>
    <row r="147" spans="1:29" ht="15">
      <c r="A147" s="15"/>
      <c r="B147" s="46"/>
      <c r="C147" s="46"/>
      <c r="D147" s="46"/>
      <c r="E147" s="46"/>
      <c r="F147" s="46"/>
      <c r="G147" s="46"/>
      <c r="H147" s="41"/>
      <c r="I147" s="41"/>
      <c r="J147" s="46"/>
      <c r="K147" s="46"/>
      <c r="L147" s="46"/>
      <c r="M147" s="41"/>
      <c r="N147" s="41"/>
      <c r="O147" s="43" t="s">
        <v>477</v>
      </c>
      <c r="P147" s="46"/>
      <c r="Q147" s="46"/>
      <c r="R147" s="41"/>
      <c r="S147" s="41"/>
      <c r="T147" s="43" t="s">
        <v>478</v>
      </c>
      <c r="U147" s="46"/>
      <c r="V147" s="46"/>
      <c r="W147" s="41"/>
      <c r="X147" s="41"/>
      <c r="Y147" s="46"/>
      <c r="Z147" s="46"/>
      <c r="AA147" s="46"/>
      <c r="AB147" s="41"/>
      <c r="AC147" s="41"/>
    </row>
    <row r="148" spans="1:29" ht="15">
      <c r="A148" s="15"/>
      <c r="B148" s="46"/>
      <c r="C148" s="46"/>
      <c r="D148" s="46"/>
      <c r="E148" s="46"/>
      <c r="F148" s="46"/>
      <c r="G148" s="46"/>
      <c r="H148" s="41"/>
      <c r="I148" s="41"/>
      <c r="J148" s="46"/>
      <c r="K148" s="46"/>
      <c r="L148" s="46"/>
      <c r="M148" s="41"/>
      <c r="N148" s="41"/>
      <c r="O148" s="43" t="s">
        <v>479</v>
      </c>
      <c r="P148" s="46"/>
      <c r="Q148" s="46"/>
      <c r="R148" s="41"/>
      <c r="S148" s="41"/>
      <c r="T148" s="46"/>
      <c r="U148" s="46"/>
      <c r="V148" s="46"/>
      <c r="W148" s="41"/>
      <c r="X148" s="41"/>
      <c r="Y148" s="46"/>
      <c r="Z148" s="46"/>
      <c r="AA148" s="46"/>
      <c r="AB148" s="41"/>
      <c r="AC148" s="41"/>
    </row>
    <row r="149" spans="1:29" ht="15">
      <c r="A149" s="15"/>
      <c r="B149" s="46"/>
      <c r="C149" s="46"/>
      <c r="D149" s="46"/>
      <c r="E149" s="46"/>
      <c r="F149" s="46"/>
      <c r="G149" s="46"/>
      <c r="H149" s="41"/>
      <c r="I149" s="41"/>
      <c r="J149" s="46"/>
      <c r="K149" s="46"/>
      <c r="L149" s="46"/>
      <c r="M149" s="41"/>
      <c r="N149" s="41"/>
      <c r="O149" s="43" t="s">
        <v>480</v>
      </c>
      <c r="P149" s="46"/>
      <c r="Q149" s="46"/>
      <c r="R149" s="41"/>
      <c r="S149" s="41"/>
      <c r="T149" s="46"/>
      <c r="U149" s="46"/>
      <c r="V149" s="46"/>
      <c r="W149" s="41"/>
      <c r="X149" s="41"/>
      <c r="Y149" s="46"/>
      <c r="Z149" s="46"/>
      <c r="AA149" s="46"/>
      <c r="AB149" s="41"/>
      <c r="AC149" s="41"/>
    </row>
    <row r="150" spans="1:29" ht="15">
      <c r="A150" s="2"/>
      <c r="B150" s="32"/>
      <c r="C150" s="32"/>
      <c r="D150" s="32"/>
      <c r="E150" s="32"/>
      <c r="F150" s="32"/>
      <c r="G150" s="32"/>
      <c r="H150" s="32"/>
      <c r="I150" s="42"/>
      <c r="J150" s="42"/>
      <c r="K150" s="32"/>
      <c r="L150" s="32"/>
      <c r="M150" s="32"/>
      <c r="N150" s="32"/>
      <c r="O150" s="61" t="s">
        <v>481</v>
      </c>
      <c r="P150" s="32"/>
      <c r="Q150" s="32"/>
      <c r="R150" s="32"/>
      <c r="S150" s="32"/>
    </row>
    <row r="151" spans="1:29" ht="15">
      <c r="A151" s="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29" ht="15">
      <c r="A152" s="119" t="s">
        <v>206</v>
      </c>
      <c r="B152" s="120"/>
      <c r="C152" s="120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29" ht="15">
      <c r="A153" s="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29" ht="15">
      <c r="A154" s="36" t="s">
        <v>13</v>
      </c>
      <c r="B154" s="43" t="s">
        <v>57</v>
      </c>
      <c r="C154" s="43" t="s">
        <v>170</v>
      </c>
      <c r="D154" s="43" t="s">
        <v>207</v>
      </c>
      <c r="E154" s="43" t="s">
        <v>208</v>
      </c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29" ht="15">
      <c r="A155" s="48">
        <v>1</v>
      </c>
      <c r="B155" s="49" t="s">
        <v>209</v>
      </c>
      <c r="C155" s="46"/>
      <c r="D155" s="46"/>
      <c r="E155" s="46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29" ht="15">
      <c r="A156" s="48">
        <v>2</v>
      </c>
      <c r="B156" s="49" t="s">
        <v>210</v>
      </c>
      <c r="C156" s="43">
        <v>1</v>
      </c>
      <c r="D156" s="46"/>
      <c r="E156" s="46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29" ht="15">
      <c r="A157" s="48">
        <v>3</v>
      </c>
      <c r="B157" s="49" t="s">
        <v>211</v>
      </c>
      <c r="C157" s="46"/>
      <c r="D157" s="46"/>
      <c r="E157" s="46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29" ht="15">
      <c r="A158" s="48">
        <v>4</v>
      </c>
      <c r="B158" s="49" t="s">
        <v>212</v>
      </c>
      <c r="C158" s="43">
        <v>1</v>
      </c>
      <c r="D158" s="46"/>
      <c r="E158" s="46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29" ht="15">
      <c r="A159" s="48">
        <v>5</v>
      </c>
      <c r="B159" s="49" t="s">
        <v>213</v>
      </c>
      <c r="C159" s="43">
        <v>9</v>
      </c>
      <c r="D159" s="43">
        <v>45</v>
      </c>
      <c r="E159" s="46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29" ht="15">
      <c r="A160" s="48">
        <v>6</v>
      </c>
      <c r="B160" s="49" t="s">
        <v>214</v>
      </c>
      <c r="C160" s="46"/>
      <c r="D160" s="46"/>
      <c r="E160" s="46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48">
        <v>7</v>
      </c>
      <c r="B161" s="49" t="s">
        <v>215</v>
      </c>
      <c r="C161" s="43">
        <v>1</v>
      </c>
      <c r="D161" s="46"/>
      <c r="E161" s="46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48">
        <v>8</v>
      </c>
      <c r="B162" s="49" t="s">
        <v>216</v>
      </c>
      <c r="C162" s="46"/>
      <c r="D162" s="46"/>
      <c r="E162" s="46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48">
        <v>9</v>
      </c>
      <c r="B163" s="49" t="s">
        <v>217</v>
      </c>
      <c r="C163" s="46"/>
      <c r="D163" s="46"/>
      <c r="E163" s="46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48">
        <v>10</v>
      </c>
      <c r="B164" s="49" t="s">
        <v>218</v>
      </c>
      <c r="C164" s="43">
        <v>1</v>
      </c>
      <c r="D164" s="46"/>
      <c r="E164" s="46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48">
        <v>11</v>
      </c>
      <c r="B165" s="49" t="s">
        <v>156</v>
      </c>
      <c r="C165" s="46"/>
      <c r="D165" s="46"/>
      <c r="E165" s="46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50"/>
      <c r="B166" s="51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9" t="s">
        <v>219</v>
      </c>
      <c r="B169" s="120"/>
      <c r="C169" s="120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17" t="s">
        <v>13</v>
      </c>
      <c r="B171" s="123" t="s">
        <v>220</v>
      </c>
      <c r="C171" s="115"/>
      <c r="D171" s="116"/>
      <c r="E171" s="123" t="s">
        <v>221</v>
      </c>
      <c r="F171" s="115"/>
      <c r="G171" s="115"/>
      <c r="H171" s="116"/>
      <c r="I171" s="117" t="s">
        <v>222</v>
      </c>
      <c r="J171" s="117" t="s">
        <v>38</v>
      </c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18"/>
      <c r="B172" s="12" t="s">
        <v>223</v>
      </c>
      <c r="C172" s="12" t="s">
        <v>224</v>
      </c>
      <c r="D172" s="12" t="s">
        <v>225</v>
      </c>
      <c r="E172" s="12" t="s">
        <v>226</v>
      </c>
      <c r="F172" s="12" t="s">
        <v>227</v>
      </c>
      <c r="G172" s="12" t="s">
        <v>228</v>
      </c>
      <c r="H172" s="12" t="s">
        <v>229</v>
      </c>
      <c r="I172" s="118"/>
      <c r="J172" s="118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1"/>
      <c r="B173" s="18"/>
      <c r="C173" s="12">
        <v>1.7</v>
      </c>
      <c r="D173" s="12">
        <v>128</v>
      </c>
      <c r="E173" s="18"/>
      <c r="F173" s="18"/>
      <c r="G173" s="18"/>
      <c r="H173" s="18"/>
      <c r="I173" s="18"/>
      <c r="J173" s="18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1"/>
      <c r="B175" s="18"/>
      <c r="C175" s="18"/>
      <c r="D175" s="18"/>
      <c r="E175" s="18"/>
      <c r="F175" s="18"/>
      <c r="G175" s="18"/>
      <c r="H175" s="18"/>
      <c r="I175" s="18"/>
      <c r="J175" s="18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1"/>
      <c r="B176" s="18"/>
      <c r="C176" s="18"/>
      <c r="D176" s="18"/>
      <c r="E176" s="18"/>
      <c r="F176" s="18"/>
      <c r="G176" s="18"/>
      <c r="H176" s="18"/>
      <c r="I176" s="18"/>
      <c r="J176" s="18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11"/>
      <c r="B177" s="18"/>
      <c r="C177" s="18"/>
      <c r="D177" s="18"/>
      <c r="E177" s="18"/>
      <c r="F177" s="18"/>
      <c r="G177" s="18"/>
      <c r="H177" s="18"/>
      <c r="I177" s="18"/>
      <c r="J177" s="18"/>
      <c r="K177" s="32"/>
      <c r="L177" s="32"/>
      <c r="M177" s="32"/>
      <c r="N177" s="32"/>
      <c r="O177" s="32"/>
      <c r="P177" s="32"/>
      <c r="Q177" s="32"/>
      <c r="R177" s="32"/>
      <c r="S177" s="32"/>
    </row>
    <row r="178" spans="1:19" ht="15">
      <c r="A178" s="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</row>
    <row r="179" spans="1:19" ht="15">
      <c r="A179" s="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</row>
    <row r="180" spans="1:19" ht="15">
      <c r="A180" s="119" t="s">
        <v>230</v>
      </c>
      <c r="B180" s="120"/>
      <c r="C180" s="120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</row>
    <row r="181" spans="1:19" ht="15">
      <c r="A181" s="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</row>
    <row r="182" spans="1:19" ht="15">
      <c r="A182" s="36" t="s">
        <v>13</v>
      </c>
      <c r="B182" s="37" t="s">
        <v>57</v>
      </c>
      <c r="C182" s="37" t="s">
        <v>170</v>
      </c>
      <c r="D182" s="37" t="s">
        <v>38</v>
      </c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</row>
    <row r="183" spans="1:19" ht="15">
      <c r="A183" s="38">
        <v>1</v>
      </c>
      <c r="B183" s="17" t="s">
        <v>231</v>
      </c>
      <c r="C183" s="12">
        <v>1</v>
      </c>
      <c r="D183" s="18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</row>
    <row r="184" spans="1:19" ht="15">
      <c r="A184" s="38">
        <v>2</v>
      </c>
      <c r="B184" s="17" t="s">
        <v>232</v>
      </c>
      <c r="C184" s="12">
        <v>1</v>
      </c>
      <c r="D184" s="18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</row>
    <row r="185" spans="1:19" ht="15">
      <c r="A185" s="38">
        <v>3</v>
      </c>
      <c r="B185" s="17" t="s">
        <v>233</v>
      </c>
      <c r="C185" s="18"/>
      <c r="D185" s="18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</row>
    <row r="186" spans="1:19" ht="15">
      <c r="A186" s="38">
        <v>4</v>
      </c>
      <c r="B186" s="17" t="s">
        <v>234</v>
      </c>
      <c r="C186" s="18"/>
      <c r="D186" s="18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</row>
    <row r="187" spans="1:19" ht="15">
      <c r="A187" s="39">
        <v>5</v>
      </c>
      <c r="B187" s="12" t="s">
        <v>156</v>
      </c>
      <c r="C187" s="12">
        <v>1</v>
      </c>
      <c r="D187" s="12" t="s">
        <v>484</v>
      </c>
      <c r="E187" s="32"/>
      <c r="F187" s="32"/>
      <c r="G187" s="32"/>
      <c r="H187" s="32"/>
      <c r="I187" s="32"/>
      <c r="J187" s="32"/>
      <c r="K187" s="32"/>
      <c r="L187" s="32"/>
      <c r="M187" s="32"/>
      <c r="N187" s="32"/>
    </row>
    <row r="188" spans="1:19" ht="15">
      <c r="A188" s="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</row>
    <row r="189" spans="1:19" ht="15">
      <c r="A189" s="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</row>
    <row r="190" spans="1:19" ht="15">
      <c r="A190" s="119" t="s">
        <v>235</v>
      </c>
      <c r="B190" s="120"/>
      <c r="C190" s="120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</row>
    <row r="191" spans="1:19" ht="15">
      <c r="A191" s="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</row>
    <row r="192" spans="1:19" ht="15">
      <c r="A192" s="117" t="s">
        <v>13</v>
      </c>
      <c r="B192" s="114" t="s">
        <v>46</v>
      </c>
      <c r="C192" s="115"/>
      <c r="D192" s="115"/>
      <c r="E192" s="116"/>
      <c r="F192" s="114" t="s">
        <v>47</v>
      </c>
      <c r="G192" s="115"/>
      <c r="H192" s="115"/>
      <c r="I192" s="116"/>
      <c r="J192" s="121" t="s">
        <v>208</v>
      </c>
      <c r="K192" s="32"/>
      <c r="L192" s="32"/>
      <c r="M192" s="32"/>
      <c r="N192" s="32"/>
    </row>
    <row r="193" spans="1:14" ht="15">
      <c r="A193" s="118"/>
      <c r="B193" s="43" t="s">
        <v>236</v>
      </c>
      <c r="C193" s="43" t="s">
        <v>237</v>
      </c>
      <c r="D193" s="43" t="s">
        <v>238</v>
      </c>
      <c r="E193" s="43" t="s">
        <v>239</v>
      </c>
      <c r="F193" s="43" t="s">
        <v>236</v>
      </c>
      <c r="G193" s="43" t="s">
        <v>237</v>
      </c>
      <c r="H193" s="43" t="s">
        <v>238</v>
      </c>
      <c r="I193" s="43" t="s">
        <v>239</v>
      </c>
      <c r="J193" s="118"/>
      <c r="K193" s="32"/>
      <c r="L193" s="32"/>
      <c r="M193" s="32"/>
      <c r="N193" s="32"/>
    </row>
    <row r="194" spans="1:14" ht="15">
      <c r="A194" s="15"/>
      <c r="B194" s="43">
        <v>2</v>
      </c>
      <c r="C194" s="43">
        <v>9</v>
      </c>
      <c r="D194" s="46"/>
      <c r="E194" s="46"/>
      <c r="F194" s="43">
        <v>2</v>
      </c>
      <c r="G194" s="43">
        <v>9</v>
      </c>
      <c r="H194" s="46"/>
      <c r="I194" s="46"/>
      <c r="J194" s="46"/>
      <c r="K194" s="32"/>
      <c r="L194" s="32"/>
      <c r="M194" s="32"/>
      <c r="N194" s="32"/>
    </row>
    <row r="195" spans="1:14" ht="15">
      <c r="A195" s="15"/>
      <c r="B195" s="46"/>
      <c r="C195" s="46"/>
      <c r="D195" s="46"/>
      <c r="E195" s="46"/>
      <c r="F195" s="46"/>
      <c r="G195" s="46"/>
      <c r="H195" s="46"/>
      <c r="I195" s="46"/>
      <c r="J195" s="46"/>
      <c r="K195" s="32"/>
      <c r="L195" s="32"/>
      <c r="M195" s="32"/>
      <c r="N195" s="32"/>
    </row>
    <row r="196" spans="1:14" ht="15">
      <c r="A196" s="15"/>
      <c r="B196" s="46"/>
      <c r="C196" s="46"/>
      <c r="D196" s="46"/>
      <c r="E196" s="46"/>
      <c r="F196" s="46"/>
      <c r="G196" s="46"/>
      <c r="H196" s="46"/>
      <c r="I196" s="46"/>
      <c r="J196" s="46"/>
      <c r="K196" s="32"/>
      <c r="L196" s="32"/>
      <c r="M196" s="32"/>
      <c r="N196" s="32"/>
    </row>
    <row r="197" spans="1:14" ht="15">
      <c r="A197" s="15"/>
      <c r="B197" s="46"/>
      <c r="C197" s="46"/>
      <c r="D197" s="46"/>
      <c r="E197" s="46"/>
      <c r="F197" s="46"/>
      <c r="G197" s="46"/>
      <c r="H197" s="46"/>
      <c r="I197" s="46"/>
      <c r="J197" s="46"/>
      <c r="K197" s="32"/>
      <c r="L197" s="32"/>
      <c r="M197" s="32"/>
      <c r="N197" s="32"/>
    </row>
    <row r="198" spans="1:14" ht="15">
      <c r="A198" s="15"/>
      <c r="B198" s="46"/>
      <c r="C198" s="46"/>
      <c r="D198" s="46"/>
      <c r="E198" s="46"/>
      <c r="F198" s="46"/>
      <c r="G198" s="46"/>
      <c r="H198" s="46"/>
      <c r="I198" s="46"/>
      <c r="J198" s="46"/>
      <c r="K198" s="32"/>
      <c r="L198" s="32"/>
      <c r="M198" s="32"/>
      <c r="N198" s="32"/>
    </row>
    <row r="199" spans="1:14" ht="15">
      <c r="A199" s="15"/>
      <c r="B199" s="46"/>
      <c r="C199" s="46"/>
      <c r="D199" s="46"/>
      <c r="E199" s="46"/>
      <c r="F199" s="46"/>
      <c r="G199" s="46"/>
      <c r="H199" s="46"/>
      <c r="I199" s="46"/>
      <c r="J199" s="46"/>
      <c r="K199" s="32"/>
      <c r="L199" s="32"/>
      <c r="M199" s="32"/>
      <c r="N199" s="32"/>
    </row>
    <row r="200" spans="1:14" ht="15">
      <c r="A200" s="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</row>
    <row r="202" spans="1:14" ht="15">
      <c r="A202" s="119" t="s">
        <v>241</v>
      </c>
      <c r="B202" s="120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4" ht="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4" ht="15">
      <c r="A204" s="119" t="s">
        <v>242</v>
      </c>
      <c r="B204" s="120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4" ht="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4" ht="15">
      <c r="A206" s="117" t="s">
        <v>13</v>
      </c>
      <c r="B206" s="117" t="s">
        <v>374</v>
      </c>
      <c r="C206" s="123" t="s">
        <v>243</v>
      </c>
      <c r="D206" s="115"/>
      <c r="E206" s="115"/>
      <c r="F206" s="115"/>
      <c r="G206" s="116"/>
      <c r="H206" s="123" t="s">
        <v>47</v>
      </c>
      <c r="I206" s="115"/>
      <c r="J206" s="115"/>
      <c r="K206" s="115"/>
      <c r="L206" s="116"/>
    </row>
    <row r="207" spans="1:14" ht="15">
      <c r="A207" s="118"/>
      <c r="B207" s="118"/>
      <c r="C207" s="7" t="s">
        <v>244</v>
      </c>
      <c r="D207" s="7" t="s">
        <v>245</v>
      </c>
      <c r="E207" s="7" t="s">
        <v>246</v>
      </c>
      <c r="F207" s="7" t="s">
        <v>247</v>
      </c>
      <c r="G207" s="7" t="s">
        <v>248</v>
      </c>
      <c r="H207" s="7" t="s">
        <v>244</v>
      </c>
      <c r="I207" s="7" t="s">
        <v>245</v>
      </c>
      <c r="J207" s="7" t="s">
        <v>246</v>
      </c>
      <c r="K207" s="7" t="s">
        <v>247</v>
      </c>
      <c r="L207" s="7" t="s">
        <v>248</v>
      </c>
    </row>
    <row r="208" spans="1:14" ht="15">
      <c r="A208" s="39">
        <v>1</v>
      </c>
      <c r="B208" s="19" t="s">
        <v>384</v>
      </c>
      <c r="C208" s="7">
        <v>252</v>
      </c>
      <c r="D208" s="7">
        <v>15</v>
      </c>
      <c r="E208" s="7">
        <v>829</v>
      </c>
      <c r="F208" s="10">
        <f t="shared" ref="F208:F214" si="0">D208+C208</f>
        <v>267</v>
      </c>
      <c r="G208" s="10"/>
      <c r="H208" s="7">
        <v>252</v>
      </c>
      <c r="I208" s="7">
        <v>46</v>
      </c>
      <c r="J208" s="7">
        <v>818</v>
      </c>
      <c r="K208" s="10">
        <f t="shared" ref="K208:K214" si="1">I208+H208</f>
        <v>298</v>
      </c>
      <c r="L208" s="9"/>
    </row>
    <row r="209" spans="1:12" ht="15">
      <c r="A209" s="39">
        <v>2</v>
      </c>
      <c r="B209" s="19" t="s">
        <v>396</v>
      </c>
      <c r="C209" s="7">
        <v>143</v>
      </c>
      <c r="D209" s="7">
        <v>16</v>
      </c>
      <c r="E209" s="7">
        <v>957</v>
      </c>
      <c r="F209" s="10">
        <f t="shared" si="0"/>
        <v>159</v>
      </c>
      <c r="G209" s="10"/>
      <c r="H209" s="7">
        <v>145</v>
      </c>
      <c r="I209" s="7">
        <v>16</v>
      </c>
      <c r="J209" s="7">
        <v>944</v>
      </c>
      <c r="K209" s="10">
        <f t="shared" si="1"/>
        <v>161</v>
      </c>
      <c r="L209" s="9"/>
    </row>
    <row r="210" spans="1:12" ht="15">
      <c r="A210" s="39">
        <v>3</v>
      </c>
      <c r="B210" s="19" t="s">
        <v>407</v>
      </c>
      <c r="C210" s="7">
        <v>169</v>
      </c>
      <c r="D210" s="7">
        <v>17</v>
      </c>
      <c r="E210" s="7">
        <v>982</v>
      </c>
      <c r="F210" s="10">
        <f t="shared" si="0"/>
        <v>186</v>
      </c>
      <c r="G210" s="10"/>
      <c r="H210" s="7">
        <v>169</v>
      </c>
      <c r="I210" s="7">
        <v>17</v>
      </c>
      <c r="J210" s="7">
        <v>967</v>
      </c>
      <c r="K210" s="10">
        <f t="shared" si="1"/>
        <v>186</v>
      </c>
      <c r="L210" s="9"/>
    </row>
    <row r="211" spans="1:12" ht="15">
      <c r="A211" s="39">
        <v>4</v>
      </c>
      <c r="B211" s="19" t="s">
        <v>418</v>
      </c>
      <c r="C211" s="7">
        <v>234</v>
      </c>
      <c r="D211" s="7">
        <v>35</v>
      </c>
      <c r="E211" s="7">
        <v>1089</v>
      </c>
      <c r="F211" s="10">
        <f t="shared" si="0"/>
        <v>269</v>
      </c>
      <c r="G211" s="10"/>
      <c r="H211" s="7">
        <v>229</v>
      </c>
      <c r="I211" s="7">
        <v>34</v>
      </c>
      <c r="J211" s="7">
        <v>1065</v>
      </c>
      <c r="K211" s="10">
        <f t="shared" si="1"/>
        <v>263</v>
      </c>
      <c r="L211" s="9"/>
    </row>
    <row r="212" spans="1:12" ht="15">
      <c r="A212" s="39">
        <v>5</v>
      </c>
      <c r="B212" s="19" t="s">
        <v>430</v>
      </c>
      <c r="C212" s="7">
        <v>216</v>
      </c>
      <c r="D212" s="7">
        <v>30</v>
      </c>
      <c r="E212" s="7">
        <v>784</v>
      </c>
      <c r="F212" s="10">
        <f t="shared" si="0"/>
        <v>246</v>
      </c>
      <c r="G212" s="10"/>
      <c r="H212" s="7">
        <v>214</v>
      </c>
      <c r="I212" s="7">
        <v>28</v>
      </c>
      <c r="J212" s="7">
        <v>744</v>
      </c>
      <c r="K212" s="10">
        <f t="shared" si="1"/>
        <v>242</v>
      </c>
      <c r="L212" s="9"/>
    </row>
    <row r="213" spans="1:12" ht="15">
      <c r="A213" s="39">
        <v>6</v>
      </c>
      <c r="B213" s="19" t="s">
        <v>453</v>
      </c>
      <c r="C213" s="7">
        <v>168</v>
      </c>
      <c r="D213" s="7">
        <v>18</v>
      </c>
      <c r="E213" s="7">
        <v>762</v>
      </c>
      <c r="F213" s="10">
        <f t="shared" si="0"/>
        <v>186</v>
      </c>
      <c r="G213" s="10"/>
      <c r="H213" s="7">
        <v>169</v>
      </c>
      <c r="I213" s="7">
        <v>19</v>
      </c>
      <c r="J213" s="7">
        <v>772</v>
      </c>
      <c r="K213" s="10">
        <f t="shared" si="1"/>
        <v>188</v>
      </c>
      <c r="L213" s="9"/>
    </row>
    <row r="214" spans="1:12" ht="15">
      <c r="A214" s="39">
        <v>7</v>
      </c>
      <c r="B214" s="19" t="s">
        <v>444</v>
      </c>
      <c r="C214" s="7">
        <v>138</v>
      </c>
      <c r="D214" s="7">
        <v>17</v>
      </c>
      <c r="E214" s="7">
        <v>911</v>
      </c>
      <c r="F214" s="10">
        <f t="shared" si="0"/>
        <v>155</v>
      </c>
      <c r="G214" s="10"/>
      <c r="H214" s="7">
        <v>142</v>
      </c>
      <c r="I214" s="7">
        <v>17</v>
      </c>
      <c r="J214" s="7">
        <v>924</v>
      </c>
      <c r="K214" s="10">
        <f t="shared" si="1"/>
        <v>159</v>
      </c>
      <c r="L214" s="9"/>
    </row>
    <row r="215" spans="1:12" ht="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15">
      <c r="A217" s="119" t="s">
        <v>254</v>
      </c>
      <c r="B217" s="120"/>
      <c r="C217" s="120"/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15">
      <c r="A219" s="117" t="s">
        <v>158</v>
      </c>
      <c r="B219" s="117" t="s">
        <v>137</v>
      </c>
      <c r="C219" s="123" t="s">
        <v>255</v>
      </c>
      <c r="D219" s="115"/>
      <c r="E219" s="116"/>
      <c r="F219" s="123" t="s">
        <v>256</v>
      </c>
      <c r="G219" s="115"/>
      <c r="H219" s="116"/>
      <c r="I219" s="2"/>
      <c r="J219" s="2"/>
      <c r="K219" s="2"/>
      <c r="L219" s="2"/>
    </row>
    <row r="220" spans="1:12" ht="15">
      <c r="A220" s="118"/>
      <c r="B220" s="118"/>
      <c r="C220" s="4" t="s">
        <v>244</v>
      </c>
      <c r="D220" s="4" t="s">
        <v>245</v>
      </c>
      <c r="E220" s="30" t="s">
        <v>257</v>
      </c>
      <c r="F220" s="4" t="s">
        <v>244</v>
      </c>
      <c r="G220" s="4" t="s">
        <v>245</v>
      </c>
      <c r="H220" s="7" t="s">
        <v>257</v>
      </c>
      <c r="I220" s="2"/>
      <c r="J220" s="2"/>
      <c r="K220" s="2"/>
      <c r="L220" s="2"/>
    </row>
    <row r="221" spans="1:12" ht="15">
      <c r="A221" s="39">
        <v>1</v>
      </c>
      <c r="B221" s="30" t="s">
        <v>258</v>
      </c>
      <c r="C221" s="62">
        <v>348</v>
      </c>
      <c r="D221" s="63">
        <v>376</v>
      </c>
      <c r="E221" s="63">
        <v>724</v>
      </c>
      <c r="F221" s="62">
        <v>157</v>
      </c>
      <c r="G221" s="63">
        <v>105</v>
      </c>
      <c r="H221" s="63">
        <v>262</v>
      </c>
      <c r="I221" s="2"/>
      <c r="J221" s="2"/>
      <c r="K221" s="2"/>
      <c r="L221" s="2"/>
    </row>
    <row r="222" spans="1:12" ht="15">
      <c r="A222" s="39">
        <v>2</v>
      </c>
      <c r="B222" s="30" t="s">
        <v>259</v>
      </c>
      <c r="C222" s="64"/>
      <c r="D222" s="65">
        <v>1448</v>
      </c>
      <c r="E222" s="65">
        <v>1448</v>
      </c>
      <c r="F222" s="64"/>
      <c r="G222" s="65">
        <v>445</v>
      </c>
      <c r="H222" s="65">
        <v>445</v>
      </c>
      <c r="I222" s="2"/>
      <c r="J222" s="2"/>
      <c r="K222" s="2"/>
      <c r="L222" s="2"/>
    </row>
    <row r="223" spans="1:12" ht="15">
      <c r="A223" s="39">
        <v>3</v>
      </c>
      <c r="B223" s="30" t="s">
        <v>260</v>
      </c>
      <c r="C223" s="66">
        <v>815</v>
      </c>
      <c r="D223" s="65">
        <v>804</v>
      </c>
      <c r="E223" s="65">
        <v>1619</v>
      </c>
      <c r="F223" s="66">
        <v>363</v>
      </c>
      <c r="G223" s="65">
        <v>219</v>
      </c>
      <c r="H223" s="65">
        <v>582</v>
      </c>
      <c r="I223" s="2"/>
      <c r="J223" s="2"/>
      <c r="K223" s="2"/>
      <c r="L223" s="2"/>
    </row>
    <row r="224" spans="1:12" ht="15">
      <c r="A224" s="39">
        <v>4</v>
      </c>
      <c r="B224" s="30" t="s">
        <v>261</v>
      </c>
      <c r="C224" s="66">
        <v>48</v>
      </c>
      <c r="D224" s="65">
        <v>25</v>
      </c>
      <c r="E224" s="65">
        <v>73</v>
      </c>
      <c r="F224" s="66">
        <v>36</v>
      </c>
      <c r="G224" s="65">
        <v>11</v>
      </c>
      <c r="H224" s="65">
        <v>47</v>
      </c>
      <c r="I224" s="2"/>
      <c r="J224" s="2"/>
      <c r="K224" s="2"/>
      <c r="L224" s="2"/>
    </row>
    <row r="225" spans="1:12" ht="15">
      <c r="A225" s="39">
        <v>5</v>
      </c>
      <c r="B225" s="30" t="s">
        <v>262</v>
      </c>
      <c r="C225" s="66">
        <v>243</v>
      </c>
      <c r="D225" s="65">
        <v>143</v>
      </c>
      <c r="E225" s="65">
        <v>386</v>
      </c>
      <c r="F225" s="66">
        <v>99</v>
      </c>
      <c r="G225" s="65">
        <v>95</v>
      </c>
      <c r="H225" s="65">
        <v>194</v>
      </c>
      <c r="I225" s="2"/>
      <c r="J225" s="2"/>
      <c r="K225" s="2"/>
      <c r="L225" s="2"/>
    </row>
    <row r="226" spans="1:12" ht="15">
      <c r="A226" s="39">
        <v>6</v>
      </c>
      <c r="B226" s="30" t="s">
        <v>263</v>
      </c>
      <c r="C226" s="66">
        <v>3</v>
      </c>
      <c r="D226" s="67"/>
      <c r="E226" s="65">
        <v>3</v>
      </c>
      <c r="F226" s="66">
        <v>2</v>
      </c>
      <c r="G226" s="67"/>
      <c r="H226" s="65">
        <v>2</v>
      </c>
      <c r="I226" s="2"/>
      <c r="J226" s="2"/>
      <c r="K226" s="2"/>
      <c r="L226" s="2"/>
    </row>
    <row r="227" spans="1:12" ht="15">
      <c r="A227" s="39">
        <v>7</v>
      </c>
      <c r="B227" s="30" t="s">
        <v>264</v>
      </c>
      <c r="C227" s="66">
        <v>1</v>
      </c>
      <c r="D227" s="67"/>
      <c r="E227" s="65">
        <v>1</v>
      </c>
      <c r="F227" s="66">
        <v>6</v>
      </c>
      <c r="G227" s="65">
        <v>1</v>
      </c>
      <c r="H227" s="65">
        <v>7</v>
      </c>
      <c r="I227" s="2"/>
      <c r="J227" s="2"/>
      <c r="K227" s="2"/>
      <c r="L227" s="2"/>
    </row>
    <row r="228" spans="1:12" ht="15">
      <c r="A228" s="39">
        <v>8</v>
      </c>
      <c r="B228" s="30" t="s">
        <v>265</v>
      </c>
      <c r="C228" s="64"/>
      <c r="D228" s="67"/>
      <c r="E228" s="67"/>
      <c r="F228" s="66">
        <v>5</v>
      </c>
      <c r="G228" s="65">
        <v>27</v>
      </c>
      <c r="H228" s="65">
        <v>32</v>
      </c>
      <c r="I228" s="2"/>
      <c r="J228" s="2"/>
      <c r="K228" s="2"/>
      <c r="L228" s="2"/>
    </row>
    <row r="229" spans="1:12" ht="15">
      <c r="A229" s="39">
        <v>9</v>
      </c>
      <c r="B229" s="30" t="s">
        <v>266</v>
      </c>
      <c r="C229" s="66">
        <v>330</v>
      </c>
      <c r="D229" s="65">
        <v>117</v>
      </c>
      <c r="E229" s="65">
        <v>447</v>
      </c>
      <c r="F229" s="66">
        <v>123</v>
      </c>
      <c r="G229" s="65">
        <v>23</v>
      </c>
      <c r="H229" s="65">
        <v>146</v>
      </c>
      <c r="I229" s="2"/>
      <c r="J229" s="2"/>
      <c r="K229" s="2"/>
      <c r="L229" s="2"/>
    </row>
    <row r="230" spans="1:12" ht="15">
      <c r="A230" s="39">
        <v>10</v>
      </c>
      <c r="B230" s="30" t="s">
        <v>267</v>
      </c>
      <c r="C230" s="66">
        <v>29</v>
      </c>
      <c r="D230" s="67"/>
      <c r="E230" s="65">
        <v>29</v>
      </c>
      <c r="F230" s="66">
        <v>33</v>
      </c>
      <c r="G230" s="67"/>
      <c r="H230" s="65">
        <v>33</v>
      </c>
      <c r="I230" s="2"/>
      <c r="J230" s="2"/>
      <c r="K230" s="2"/>
      <c r="L230" s="2"/>
    </row>
    <row r="231" spans="1:12" ht="15">
      <c r="A231" s="39">
        <v>11</v>
      </c>
      <c r="B231" s="30" t="s">
        <v>375</v>
      </c>
      <c r="C231" s="64"/>
      <c r="D231" s="67"/>
      <c r="E231" s="67"/>
      <c r="F231" s="64"/>
      <c r="G231" s="67"/>
      <c r="H231" s="65">
        <v>0</v>
      </c>
      <c r="I231" s="2"/>
      <c r="J231" s="2"/>
      <c r="K231" s="2"/>
      <c r="L231" s="2"/>
    </row>
    <row r="232" spans="1:12" ht="15">
      <c r="A232" s="39">
        <v>12</v>
      </c>
      <c r="B232" s="30" t="s">
        <v>269</v>
      </c>
      <c r="C232" s="66">
        <v>463</v>
      </c>
      <c r="D232" s="65">
        <v>225</v>
      </c>
      <c r="E232" s="65">
        <v>688</v>
      </c>
      <c r="F232" s="66">
        <v>88</v>
      </c>
      <c r="G232" s="65">
        <v>12</v>
      </c>
      <c r="H232" s="65">
        <v>100</v>
      </c>
      <c r="I232" s="2"/>
      <c r="J232" s="2"/>
      <c r="K232" s="2"/>
      <c r="L232" s="2"/>
    </row>
    <row r="233" spans="1:12" ht="15">
      <c r="A233" s="39">
        <v>13</v>
      </c>
      <c r="B233" s="30" t="s">
        <v>270</v>
      </c>
      <c r="C233" s="66">
        <v>150</v>
      </c>
      <c r="D233" s="65">
        <v>169</v>
      </c>
      <c r="E233" s="65">
        <v>319</v>
      </c>
      <c r="F233" s="66">
        <v>73</v>
      </c>
      <c r="G233" s="65">
        <v>87</v>
      </c>
      <c r="H233" s="65">
        <v>160</v>
      </c>
      <c r="I233" s="2"/>
      <c r="J233" s="2"/>
      <c r="K233" s="2"/>
      <c r="L233" s="2"/>
    </row>
    <row r="234" spans="1:12" ht="15">
      <c r="A234" s="39">
        <v>14</v>
      </c>
      <c r="B234" s="30" t="s">
        <v>271</v>
      </c>
      <c r="C234" s="66">
        <v>3</v>
      </c>
      <c r="D234" s="67"/>
      <c r="E234" s="67"/>
      <c r="F234" s="66">
        <v>5</v>
      </c>
      <c r="G234" s="67"/>
      <c r="H234" s="65">
        <v>5</v>
      </c>
      <c r="I234" s="2"/>
      <c r="J234" s="2"/>
      <c r="K234" s="2"/>
      <c r="L234" s="2"/>
    </row>
    <row r="235" spans="1:12" ht="15">
      <c r="A235" s="39">
        <v>15</v>
      </c>
      <c r="B235" s="30" t="s">
        <v>272</v>
      </c>
      <c r="C235" s="66">
        <v>46</v>
      </c>
      <c r="D235" s="65">
        <v>38</v>
      </c>
      <c r="E235" s="65">
        <v>84</v>
      </c>
      <c r="F235" s="66">
        <v>41</v>
      </c>
      <c r="G235" s="65">
        <v>19</v>
      </c>
      <c r="H235" s="65">
        <v>60</v>
      </c>
      <c r="I235" s="2"/>
      <c r="J235" s="2"/>
      <c r="K235" s="2"/>
      <c r="L235" s="2"/>
    </row>
    <row r="236" spans="1:12" ht="15">
      <c r="A236" s="39">
        <v>16</v>
      </c>
      <c r="B236" s="30" t="s">
        <v>273</v>
      </c>
      <c r="C236" s="64"/>
      <c r="D236" s="67"/>
      <c r="E236" s="67"/>
      <c r="F236" s="64"/>
      <c r="G236" s="67"/>
      <c r="H236" s="65">
        <v>0</v>
      </c>
      <c r="I236" s="2"/>
      <c r="J236" s="2"/>
      <c r="K236" s="2"/>
      <c r="L236" s="2"/>
    </row>
    <row r="237" spans="1:12" ht="15">
      <c r="A237" s="39">
        <v>17</v>
      </c>
      <c r="B237" s="30" t="s">
        <v>274</v>
      </c>
      <c r="C237" s="64"/>
      <c r="D237" s="67"/>
      <c r="E237" s="67"/>
      <c r="F237" s="66">
        <v>15</v>
      </c>
      <c r="G237" s="67"/>
      <c r="H237" s="65">
        <v>15</v>
      </c>
      <c r="I237" s="2"/>
      <c r="J237" s="2"/>
      <c r="K237" s="2"/>
      <c r="L237" s="2"/>
    </row>
    <row r="238" spans="1:12" ht="15">
      <c r="A238" s="39">
        <v>18</v>
      </c>
      <c r="B238" s="30" t="s">
        <v>275</v>
      </c>
      <c r="C238" s="64"/>
      <c r="D238" s="67"/>
      <c r="E238" s="67"/>
      <c r="F238" s="64"/>
      <c r="G238" s="65">
        <v>2</v>
      </c>
      <c r="H238" s="65">
        <v>2</v>
      </c>
      <c r="I238" s="2"/>
      <c r="J238" s="2"/>
      <c r="K238" s="2"/>
      <c r="L238" s="2"/>
    </row>
    <row r="239" spans="1:12" ht="15">
      <c r="A239" s="39">
        <v>19</v>
      </c>
      <c r="B239" s="30" t="s">
        <v>276</v>
      </c>
      <c r="C239" s="64"/>
      <c r="D239" s="67"/>
      <c r="E239" s="67"/>
      <c r="F239" s="66">
        <v>22</v>
      </c>
      <c r="G239" s="67"/>
      <c r="H239" s="65">
        <v>22</v>
      </c>
      <c r="I239" s="2"/>
      <c r="J239" s="2"/>
      <c r="K239" s="2"/>
      <c r="L239" s="2"/>
    </row>
    <row r="240" spans="1:12" ht="15">
      <c r="A240" s="39">
        <v>20</v>
      </c>
      <c r="B240" s="30" t="s">
        <v>277</v>
      </c>
      <c r="C240" s="66">
        <v>2</v>
      </c>
      <c r="D240" s="67"/>
      <c r="E240" s="65">
        <v>2</v>
      </c>
      <c r="F240" s="66">
        <v>19</v>
      </c>
      <c r="G240" s="67"/>
      <c r="H240" s="65">
        <v>19</v>
      </c>
      <c r="I240" s="2"/>
      <c r="J240" s="2"/>
      <c r="K240" s="2"/>
      <c r="L240" s="2"/>
    </row>
    <row r="241" spans="1:12" ht="15">
      <c r="A241" s="39">
        <v>21</v>
      </c>
      <c r="B241" s="30" t="s">
        <v>278</v>
      </c>
      <c r="C241" s="64"/>
      <c r="D241" s="67"/>
      <c r="E241" s="67"/>
      <c r="F241" s="66">
        <v>2</v>
      </c>
      <c r="G241" s="65">
        <v>10</v>
      </c>
      <c r="H241" s="65">
        <v>12</v>
      </c>
      <c r="I241" s="2"/>
      <c r="J241" s="2"/>
      <c r="K241" s="2"/>
      <c r="L241" s="2"/>
    </row>
    <row r="242" spans="1:12" ht="15">
      <c r="A242" s="39">
        <v>22</v>
      </c>
      <c r="B242" s="30" t="s">
        <v>279</v>
      </c>
      <c r="C242" s="64"/>
      <c r="D242" s="67"/>
      <c r="E242" s="67"/>
      <c r="F242" s="66">
        <v>1</v>
      </c>
      <c r="G242" s="67"/>
      <c r="H242" s="65">
        <v>1</v>
      </c>
      <c r="I242" s="2"/>
      <c r="J242" s="2"/>
      <c r="K242" s="2"/>
      <c r="L242" s="2"/>
    </row>
    <row r="243" spans="1:12" ht="15">
      <c r="A243" s="39">
        <v>23</v>
      </c>
      <c r="B243" s="30" t="s">
        <v>280</v>
      </c>
      <c r="C243" s="64"/>
      <c r="D243" s="67"/>
      <c r="E243" s="67"/>
      <c r="F243" s="64"/>
      <c r="G243" s="67"/>
      <c r="H243" s="65">
        <v>0</v>
      </c>
      <c r="I243" s="2"/>
      <c r="J243" s="2"/>
      <c r="K243" s="2"/>
      <c r="L243" s="2"/>
    </row>
    <row r="244" spans="1:12" ht="15">
      <c r="A244" s="39">
        <v>24</v>
      </c>
      <c r="B244" s="30" t="s">
        <v>281</v>
      </c>
      <c r="C244" s="66">
        <v>150</v>
      </c>
      <c r="D244" s="65">
        <v>25</v>
      </c>
      <c r="E244" s="65">
        <v>175</v>
      </c>
      <c r="F244" s="66">
        <v>30</v>
      </c>
      <c r="G244" s="65">
        <v>56</v>
      </c>
      <c r="H244" s="65">
        <v>86</v>
      </c>
      <c r="I244" s="2"/>
      <c r="J244" s="2"/>
      <c r="K244" s="2"/>
      <c r="L244" s="2"/>
    </row>
    <row r="245" spans="1:12" ht="15">
      <c r="A245" s="39">
        <v>25</v>
      </c>
      <c r="B245" s="30" t="s">
        <v>282</v>
      </c>
      <c r="C245" s="64"/>
      <c r="D245" s="67"/>
      <c r="E245" s="67"/>
      <c r="F245" s="64"/>
      <c r="G245" s="65">
        <v>1</v>
      </c>
      <c r="H245" s="65">
        <v>1</v>
      </c>
      <c r="I245" s="2"/>
      <c r="J245" s="2"/>
      <c r="K245" s="2"/>
      <c r="L245" s="2"/>
    </row>
    <row r="246" spans="1:12" ht="15">
      <c r="A246" s="39">
        <v>26</v>
      </c>
      <c r="B246" s="30" t="s">
        <v>284</v>
      </c>
      <c r="C246" s="64"/>
      <c r="D246" s="67"/>
      <c r="E246" s="67"/>
      <c r="F246" s="64"/>
      <c r="G246" s="65">
        <v>13</v>
      </c>
      <c r="H246" s="65">
        <v>13</v>
      </c>
      <c r="I246" s="2"/>
      <c r="J246" s="2"/>
      <c r="K246" s="2"/>
      <c r="L246" s="2"/>
    </row>
    <row r="247" spans="1:12" ht="15">
      <c r="A247" s="39">
        <v>27</v>
      </c>
      <c r="B247" s="30" t="s">
        <v>285</v>
      </c>
      <c r="C247" s="66">
        <v>21</v>
      </c>
      <c r="D247" s="65">
        <v>54</v>
      </c>
      <c r="E247" s="65">
        <v>75</v>
      </c>
      <c r="F247" s="66">
        <v>12</v>
      </c>
      <c r="G247" s="65">
        <v>11</v>
      </c>
      <c r="H247" s="65">
        <v>23</v>
      </c>
      <c r="I247" s="2"/>
      <c r="J247" s="2"/>
      <c r="K247" s="2"/>
      <c r="L247" s="2"/>
    </row>
    <row r="248" spans="1:12" ht="15">
      <c r="A248" s="39">
        <v>28</v>
      </c>
      <c r="B248" s="30" t="s">
        <v>286</v>
      </c>
      <c r="C248" s="64"/>
      <c r="D248" s="67"/>
      <c r="E248" s="67"/>
      <c r="F248" s="66">
        <v>1</v>
      </c>
      <c r="G248" s="67"/>
      <c r="H248" s="65">
        <v>1</v>
      </c>
      <c r="I248" s="2"/>
      <c r="J248" s="2"/>
      <c r="K248" s="2"/>
      <c r="L248" s="2"/>
    </row>
    <row r="249" spans="1:12" ht="15">
      <c r="A249" s="39">
        <v>29</v>
      </c>
      <c r="B249" s="30" t="s">
        <v>287</v>
      </c>
      <c r="C249" s="64"/>
      <c r="D249" s="67"/>
      <c r="E249" s="67"/>
      <c r="F249" s="66">
        <v>16</v>
      </c>
      <c r="G249" s="67"/>
      <c r="H249" s="65">
        <v>16</v>
      </c>
      <c r="I249" s="2"/>
      <c r="J249" s="2"/>
      <c r="K249" s="2"/>
      <c r="L249" s="2"/>
    </row>
    <row r="250" spans="1:12" ht="15">
      <c r="A250" s="39">
        <v>30</v>
      </c>
      <c r="B250" s="30" t="s">
        <v>288</v>
      </c>
      <c r="C250" s="66">
        <v>15</v>
      </c>
      <c r="D250" s="65">
        <v>8</v>
      </c>
      <c r="E250" s="65">
        <v>23</v>
      </c>
      <c r="F250" s="66">
        <v>38</v>
      </c>
      <c r="G250" s="65">
        <v>135</v>
      </c>
      <c r="H250" s="65">
        <v>173</v>
      </c>
      <c r="I250" s="2"/>
      <c r="J250" s="2"/>
      <c r="K250" s="2"/>
      <c r="L250" s="2"/>
    </row>
    <row r="251" spans="1:12" ht="15">
      <c r="A251" s="39">
        <v>31</v>
      </c>
      <c r="B251" s="30" t="s">
        <v>289</v>
      </c>
      <c r="C251" s="64"/>
      <c r="D251" s="67"/>
      <c r="E251" s="67"/>
      <c r="F251" s="66">
        <v>3</v>
      </c>
      <c r="G251" s="67"/>
      <c r="H251" s="65">
        <v>3</v>
      </c>
      <c r="I251" s="2"/>
      <c r="J251" s="2"/>
      <c r="K251" s="2"/>
      <c r="L251" s="2"/>
    </row>
    <row r="252" spans="1:12" ht="15">
      <c r="A252" s="39">
        <v>32</v>
      </c>
      <c r="B252" s="30" t="s">
        <v>290</v>
      </c>
      <c r="C252" s="64"/>
      <c r="D252" s="67"/>
      <c r="E252" s="67"/>
      <c r="F252" s="64"/>
      <c r="G252" s="67"/>
      <c r="H252" s="65">
        <v>0</v>
      </c>
      <c r="I252" s="2"/>
      <c r="J252" s="2"/>
      <c r="K252" s="2"/>
      <c r="L252" s="2"/>
    </row>
    <row r="253" spans="1:12" ht="15">
      <c r="A253" s="39">
        <v>33</v>
      </c>
      <c r="B253" s="30" t="s">
        <v>291</v>
      </c>
      <c r="C253" s="66">
        <v>61</v>
      </c>
      <c r="D253" s="65">
        <v>122</v>
      </c>
      <c r="E253" s="65">
        <v>183</v>
      </c>
      <c r="F253" s="66">
        <v>219</v>
      </c>
      <c r="G253" s="65">
        <v>68</v>
      </c>
      <c r="H253" s="65">
        <v>287</v>
      </c>
      <c r="I253" s="2"/>
      <c r="J253" s="2"/>
      <c r="K253" s="2"/>
      <c r="L253" s="2"/>
    </row>
    <row r="254" spans="1:12" ht="15">
      <c r="A254" s="39">
        <v>34</v>
      </c>
      <c r="B254" s="30" t="s">
        <v>292</v>
      </c>
      <c r="C254" s="64"/>
      <c r="D254" s="67"/>
      <c r="E254" s="67"/>
      <c r="F254" s="66">
        <v>125</v>
      </c>
      <c r="G254" s="65">
        <v>93</v>
      </c>
      <c r="H254" s="65">
        <v>218</v>
      </c>
      <c r="I254" s="2"/>
      <c r="J254" s="2"/>
      <c r="K254" s="2"/>
      <c r="L254" s="2"/>
    </row>
    <row r="255" spans="1:12" ht="15">
      <c r="A255" s="39">
        <v>35</v>
      </c>
      <c r="B255" s="30" t="s">
        <v>156</v>
      </c>
      <c r="C255" s="66">
        <v>2728</v>
      </c>
      <c r="D255" s="65">
        <v>3554</v>
      </c>
      <c r="E255" s="65">
        <v>6282</v>
      </c>
      <c r="F255" s="66">
        <v>1534</v>
      </c>
      <c r="G255" s="65">
        <v>1433</v>
      </c>
      <c r="H255" s="65">
        <v>2967</v>
      </c>
      <c r="I255" s="2"/>
      <c r="J255" s="2"/>
      <c r="K255" s="2"/>
      <c r="L255" s="2"/>
    </row>
    <row r="256" spans="1:12" ht="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ht="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 ht="15">
      <c r="A258" s="119" t="s">
        <v>293</v>
      </c>
      <c r="B258" s="120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ht="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 ht="15">
      <c r="A260" s="117" t="s">
        <v>158</v>
      </c>
      <c r="B260" s="117" t="s">
        <v>137</v>
      </c>
      <c r="C260" s="123" t="s">
        <v>255</v>
      </c>
      <c r="D260" s="115"/>
      <c r="E260" s="116"/>
      <c r="F260" s="123" t="s">
        <v>256</v>
      </c>
      <c r="G260" s="115"/>
      <c r="H260" s="116"/>
      <c r="I260" s="2"/>
      <c r="J260" s="2"/>
      <c r="K260" s="2"/>
      <c r="L260" s="2"/>
    </row>
    <row r="261" spans="1:12" ht="15">
      <c r="A261" s="118"/>
      <c r="B261" s="118"/>
      <c r="C261" s="4" t="s">
        <v>244</v>
      </c>
      <c r="D261" s="4" t="s">
        <v>245</v>
      </c>
      <c r="E261" s="7" t="s">
        <v>257</v>
      </c>
      <c r="F261" s="4" t="s">
        <v>244</v>
      </c>
      <c r="G261" s="4" t="s">
        <v>245</v>
      </c>
      <c r="H261" s="7" t="s">
        <v>257</v>
      </c>
      <c r="I261" s="2"/>
      <c r="J261" s="2"/>
      <c r="K261" s="2"/>
      <c r="L261" s="2"/>
    </row>
    <row r="262" spans="1:12" ht="15">
      <c r="A262" s="39">
        <v>1</v>
      </c>
      <c r="B262" s="30" t="s">
        <v>294</v>
      </c>
      <c r="C262" s="30">
        <v>510</v>
      </c>
      <c r="D262" s="30">
        <v>214</v>
      </c>
      <c r="E262" s="9">
        <f t="shared" ref="E262:E273" si="2">D262+C262</f>
        <v>724</v>
      </c>
      <c r="F262" s="30">
        <v>283</v>
      </c>
      <c r="G262" s="30">
        <v>258</v>
      </c>
      <c r="H262" s="30">
        <f t="shared" ref="H262:H273" si="3">G262+F262</f>
        <v>541</v>
      </c>
      <c r="I262" s="2"/>
      <c r="J262" s="2"/>
      <c r="K262" s="2"/>
      <c r="L262" s="2"/>
    </row>
    <row r="263" spans="1:12" ht="15">
      <c r="A263" s="39">
        <v>2</v>
      </c>
      <c r="B263" s="30" t="s">
        <v>295</v>
      </c>
      <c r="C263" s="30">
        <v>290</v>
      </c>
      <c r="D263" s="30">
        <v>288</v>
      </c>
      <c r="E263" s="9">
        <f t="shared" si="2"/>
        <v>578</v>
      </c>
      <c r="F263" s="9"/>
      <c r="G263" s="9"/>
      <c r="H263" s="30">
        <f t="shared" si="3"/>
        <v>0</v>
      </c>
      <c r="I263" s="2"/>
      <c r="J263" s="2"/>
      <c r="K263" s="2"/>
      <c r="L263" s="2"/>
    </row>
    <row r="264" spans="1:12" ht="15">
      <c r="A264" s="39">
        <v>3</v>
      </c>
      <c r="B264" s="30" t="s">
        <v>296</v>
      </c>
      <c r="C264" s="30">
        <v>370</v>
      </c>
      <c r="D264" s="30">
        <v>367</v>
      </c>
      <c r="E264" s="9">
        <f t="shared" si="2"/>
        <v>737</v>
      </c>
      <c r="F264" s="30">
        <v>210</v>
      </c>
      <c r="G264" s="30">
        <v>313</v>
      </c>
      <c r="H264" s="30">
        <f t="shared" si="3"/>
        <v>523</v>
      </c>
      <c r="I264" s="2"/>
      <c r="J264" s="2"/>
      <c r="K264" s="2"/>
      <c r="L264" s="2"/>
    </row>
    <row r="265" spans="1:12" ht="15">
      <c r="A265" s="39">
        <v>4</v>
      </c>
      <c r="B265" s="30" t="s">
        <v>297</v>
      </c>
      <c r="C265" s="9"/>
      <c r="D265" s="9"/>
      <c r="E265" s="9">
        <f t="shared" si="2"/>
        <v>0</v>
      </c>
      <c r="F265" s="9"/>
      <c r="G265" s="9"/>
      <c r="H265" s="30">
        <f t="shared" si="3"/>
        <v>0</v>
      </c>
      <c r="I265" s="2"/>
      <c r="J265" s="2"/>
      <c r="K265" s="2"/>
      <c r="L265" s="2"/>
    </row>
    <row r="266" spans="1:12" ht="15">
      <c r="A266" s="39">
        <v>5</v>
      </c>
      <c r="B266" s="30" t="s">
        <v>298</v>
      </c>
      <c r="C266" s="30">
        <v>380</v>
      </c>
      <c r="D266" s="30">
        <v>357</v>
      </c>
      <c r="E266" s="9">
        <f t="shared" si="2"/>
        <v>737</v>
      </c>
      <c r="F266" s="30">
        <v>318</v>
      </c>
      <c r="G266" s="30">
        <v>307</v>
      </c>
      <c r="H266" s="30">
        <f t="shared" si="3"/>
        <v>625</v>
      </c>
      <c r="I266" s="2"/>
      <c r="J266" s="2"/>
      <c r="K266" s="2"/>
      <c r="L266" s="2"/>
    </row>
    <row r="267" spans="1:12" ht="15">
      <c r="A267" s="39">
        <v>6</v>
      </c>
      <c r="B267" s="30" t="s">
        <v>299</v>
      </c>
      <c r="C267" s="30">
        <v>275</v>
      </c>
      <c r="D267" s="30">
        <v>274</v>
      </c>
      <c r="E267" s="9">
        <f t="shared" si="2"/>
        <v>549</v>
      </c>
      <c r="F267" s="30">
        <v>184</v>
      </c>
      <c r="G267" s="30">
        <v>154</v>
      </c>
      <c r="H267" s="30">
        <f t="shared" si="3"/>
        <v>338</v>
      </c>
      <c r="I267" s="2"/>
      <c r="J267" s="2"/>
      <c r="K267" s="2"/>
      <c r="L267" s="2"/>
    </row>
    <row r="268" spans="1:12" ht="15">
      <c r="A268" s="39">
        <v>7</v>
      </c>
      <c r="B268" s="30" t="s">
        <v>300</v>
      </c>
      <c r="C268" s="30">
        <v>430</v>
      </c>
      <c r="D268" s="30">
        <v>430</v>
      </c>
      <c r="E268" s="9">
        <f t="shared" si="2"/>
        <v>860</v>
      </c>
      <c r="F268" s="30">
        <v>213</v>
      </c>
      <c r="G268" s="30">
        <v>315</v>
      </c>
      <c r="H268" s="30">
        <f t="shared" si="3"/>
        <v>528</v>
      </c>
      <c r="I268" s="2"/>
      <c r="J268" s="2"/>
      <c r="K268" s="2"/>
      <c r="L268" s="2"/>
    </row>
    <row r="269" spans="1:12" ht="15">
      <c r="A269" s="39">
        <v>8</v>
      </c>
      <c r="B269" s="30" t="s">
        <v>301</v>
      </c>
      <c r="C269" s="9"/>
      <c r="D269" s="9"/>
      <c r="E269" s="9">
        <f t="shared" si="2"/>
        <v>0</v>
      </c>
      <c r="F269" s="9"/>
      <c r="G269" s="9"/>
      <c r="H269" s="30">
        <f t="shared" si="3"/>
        <v>0</v>
      </c>
      <c r="I269" s="2"/>
      <c r="J269" s="2"/>
      <c r="K269" s="2"/>
      <c r="L269" s="2"/>
    </row>
    <row r="270" spans="1:12" ht="15">
      <c r="A270" s="39">
        <v>9</v>
      </c>
      <c r="B270" s="30" t="s">
        <v>302</v>
      </c>
      <c r="C270" s="30">
        <v>30</v>
      </c>
      <c r="D270" s="30">
        <v>29</v>
      </c>
      <c r="E270" s="9">
        <f t="shared" si="2"/>
        <v>59</v>
      </c>
      <c r="F270" s="30">
        <v>10</v>
      </c>
      <c r="G270" s="30">
        <v>14</v>
      </c>
      <c r="H270" s="30">
        <f t="shared" si="3"/>
        <v>24</v>
      </c>
      <c r="I270" s="2"/>
      <c r="J270" s="2"/>
      <c r="K270" s="2"/>
      <c r="L270" s="2"/>
    </row>
    <row r="271" spans="1:12" ht="15">
      <c r="A271" s="39">
        <v>10</v>
      </c>
      <c r="B271" s="30" t="s">
        <v>303</v>
      </c>
      <c r="C271" s="30">
        <v>25</v>
      </c>
      <c r="D271" s="30">
        <v>18</v>
      </c>
      <c r="E271" s="9">
        <f t="shared" si="2"/>
        <v>43</v>
      </c>
      <c r="F271" s="30">
        <v>10</v>
      </c>
      <c r="G271" s="30">
        <v>15</v>
      </c>
      <c r="H271" s="30">
        <f t="shared" si="3"/>
        <v>25</v>
      </c>
      <c r="I271" s="2"/>
      <c r="J271" s="2"/>
      <c r="K271" s="2"/>
      <c r="L271" s="2"/>
    </row>
    <row r="272" spans="1:12" ht="15">
      <c r="A272" s="39">
        <v>11</v>
      </c>
      <c r="B272" s="30" t="s">
        <v>304</v>
      </c>
      <c r="C272" s="30">
        <v>275</v>
      </c>
      <c r="D272" s="30">
        <v>125</v>
      </c>
      <c r="E272" s="9">
        <f t="shared" si="2"/>
        <v>400</v>
      </c>
      <c r="F272" s="30">
        <v>175</v>
      </c>
      <c r="G272" s="30">
        <v>137</v>
      </c>
      <c r="H272" s="30">
        <f t="shared" si="3"/>
        <v>312</v>
      </c>
      <c r="I272" s="2"/>
      <c r="J272" s="2"/>
      <c r="K272" s="2"/>
      <c r="L272" s="2"/>
    </row>
    <row r="273" spans="1:12" ht="15">
      <c r="A273" s="39">
        <v>12</v>
      </c>
      <c r="B273" s="30" t="s">
        <v>305</v>
      </c>
      <c r="C273" s="30">
        <v>17</v>
      </c>
      <c r="D273" s="30">
        <v>13</v>
      </c>
      <c r="E273" s="9">
        <f t="shared" si="2"/>
        <v>30</v>
      </c>
      <c r="F273" s="30">
        <v>10</v>
      </c>
      <c r="G273" s="30">
        <v>9</v>
      </c>
      <c r="H273" s="30">
        <f t="shared" si="3"/>
        <v>19</v>
      </c>
      <c r="I273" s="2"/>
      <c r="J273" s="2"/>
      <c r="K273" s="2"/>
      <c r="L273" s="2"/>
    </row>
    <row r="275" spans="1:12" ht="15">
      <c r="A275" s="119" t="s">
        <v>306</v>
      </c>
      <c r="B275" s="120"/>
      <c r="C275" s="2"/>
    </row>
    <row r="276" spans="1:12" ht="15">
      <c r="A276" s="2"/>
      <c r="B276" s="2"/>
      <c r="C276" s="2"/>
    </row>
    <row r="277" spans="1:12" ht="15">
      <c r="A277" s="119" t="s">
        <v>307</v>
      </c>
      <c r="B277" s="120"/>
      <c r="C277" s="2"/>
    </row>
    <row r="278" spans="1:12" ht="15">
      <c r="A278" s="2"/>
      <c r="B278" s="2"/>
      <c r="C278" s="2"/>
    </row>
    <row r="279" spans="1:12" ht="15">
      <c r="A279" s="14" t="s">
        <v>13</v>
      </c>
      <c r="B279" s="33" t="s">
        <v>137</v>
      </c>
      <c r="C279" s="33" t="s">
        <v>308</v>
      </c>
    </row>
    <row r="280" spans="1:12" ht="15">
      <c r="A280" s="39">
        <v>1</v>
      </c>
      <c r="B280" s="30" t="s">
        <v>309</v>
      </c>
      <c r="C280" s="9"/>
    </row>
    <row r="281" spans="1:12" ht="15">
      <c r="A281" s="39">
        <v>2</v>
      </c>
      <c r="B281" s="30" t="s">
        <v>310</v>
      </c>
      <c r="C281" s="9"/>
    </row>
    <row r="282" spans="1:12" ht="15">
      <c r="A282" s="39">
        <v>3</v>
      </c>
      <c r="B282" s="30" t="s">
        <v>311</v>
      </c>
      <c r="C282" s="9"/>
    </row>
    <row r="283" spans="1:12" ht="15">
      <c r="A283" s="39">
        <v>4</v>
      </c>
      <c r="B283" s="30" t="s">
        <v>312</v>
      </c>
      <c r="C283" s="9"/>
    </row>
    <row r="284" spans="1:12" ht="15">
      <c r="A284" s="39">
        <v>5</v>
      </c>
      <c r="B284" s="30" t="s">
        <v>313</v>
      </c>
      <c r="C284" s="9"/>
    </row>
    <row r="285" spans="1:12" ht="15">
      <c r="A285" s="2"/>
      <c r="B285" s="2"/>
      <c r="C285" s="2"/>
    </row>
    <row r="286" spans="1:12" ht="15">
      <c r="A286" s="119" t="s">
        <v>314</v>
      </c>
      <c r="B286" s="120"/>
      <c r="C286" s="2"/>
    </row>
    <row r="287" spans="1:12" ht="15">
      <c r="A287" s="2"/>
      <c r="B287" s="2"/>
      <c r="C287" s="2"/>
    </row>
    <row r="288" spans="1:12" ht="15">
      <c r="A288" s="14" t="s">
        <v>158</v>
      </c>
      <c r="B288" s="33" t="s">
        <v>137</v>
      </c>
      <c r="C288" s="33" t="s">
        <v>315</v>
      </c>
    </row>
    <row r="289" spans="1:11" ht="15">
      <c r="A289" s="39">
        <v>1</v>
      </c>
      <c r="B289" s="30" t="s">
        <v>316</v>
      </c>
      <c r="C289" s="30">
        <v>76.73</v>
      </c>
    </row>
    <row r="290" spans="1:11" ht="15">
      <c r="A290" s="39">
        <v>2</v>
      </c>
      <c r="B290" s="30" t="s">
        <v>318</v>
      </c>
      <c r="C290" s="30">
        <v>54.89</v>
      </c>
    </row>
    <row r="291" spans="1:11" ht="15">
      <c r="A291" s="39">
        <v>3</v>
      </c>
      <c r="B291" s="30" t="s">
        <v>319</v>
      </c>
      <c r="C291" s="9"/>
    </row>
    <row r="292" spans="1:11" ht="15">
      <c r="A292" s="39">
        <v>4</v>
      </c>
      <c r="B292" s="30" t="s">
        <v>320</v>
      </c>
      <c r="C292" s="30">
        <v>12.39</v>
      </c>
    </row>
    <row r="293" spans="1:11" ht="15">
      <c r="A293" s="39">
        <v>5</v>
      </c>
      <c r="B293" s="30" t="s">
        <v>321</v>
      </c>
      <c r="C293" s="30">
        <v>37.409999999999997</v>
      </c>
    </row>
    <row r="294" spans="1:11" ht="15">
      <c r="A294" s="39">
        <v>6</v>
      </c>
      <c r="B294" s="30" t="s">
        <v>322</v>
      </c>
      <c r="C294" s="30">
        <v>770.73</v>
      </c>
    </row>
    <row r="295" spans="1:11" ht="15">
      <c r="A295" s="39">
        <v>7</v>
      </c>
      <c r="B295" s="30" t="s">
        <v>323</v>
      </c>
      <c r="C295" s="9">
        <f>SUM(C289:C294)</f>
        <v>952.15</v>
      </c>
    </row>
    <row r="298" spans="1:11" ht="15">
      <c r="A298" s="119" t="s">
        <v>324</v>
      </c>
      <c r="B298" s="120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119" t="s">
        <v>325</v>
      </c>
      <c r="B300" s="120"/>
      <c r="C300" s="2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14" t="s">
        <v>158</v>
      </c>
      <c r="B302" s="56" t="s">
        <v>326</v>
      </c>
      <c r="C302" s="56" t="s">
        <v>327</v>
      </c>
      <c r="D302" s="56" t="s">
        <v>328</v>
      </c>
      <c r="E302" s="56" t="s">
        <v>329</v>
      </c>
      <c r="F302" s="56" t="s">
        <v>330</v>
      </c>
      <c r="G302" s="56" t="s">
        <v>331</v>
      </c>
      <c r="H302" s="56" t="s">
        <v>332</v>
      </c>
      <c r="I302" s="56" t="s">
        <v>333</v>
      </c>
      <c r="J302" s="56" t="s">
        <v>208</v>
      </c>
      <c r="K302" s="2"/>
    </row>
    <row r="303" spans="1:11" ht="15">
      <c r="A303" s="11"/>
      <c r="B303" s="30" t="s">
        <v>334</v>
      </c>
      <c r="C303" s="9"/>
      <c r="D303" s="9"/>
      <c r="E303" s="9"/>
      <c r="F303" s="9"/>
      <c r="G303" s="9"/>
      <c r="H303" s="9"/>
      <c r="I303" s="9"/>
      <c r="J303" s="9"/>
      <c r="K303" s="2"/>
    </row>
    <row r="304" spans="1:11" ht="15">
      <c r="A304" s="11"/>
      <c r="B304" s="30" t="s">
        <v>335</v>
      </c>
      <c r="C304" s="9"/>
      <c r="D304" s="9"/>
      <c r="E304" s="9"/>
      <c r="F304" s="9"/>
      <c r="G304" s="9"/>
      <c r="H304" s="9"/>
      <c r="I304" s="9"/>
      <c r="J304" s="9"/>
      <c r="K304" s="2"/>
    </row>
    <row r="305" spans="1:11" ht="15">
      <c r="A305" s="11"/>
      <c r="B305" s="30" t="s">
        <v>336</v>
      </c>
      <c r="C305" s="9"/>
      <c r="D305" s="9"/>
      <c r="E305" s="9"/>
      <c r="F305" s="9"/>
      <c r="G305" s="9"/>
      <c r="H305" s="9"/>
      <c r="I305" s="9"/>
      <c r="J305" s="9"/>
      <c r="K305" s="2"/>
    </row>
    <row r="306" spans="1:11" ht="15">
      <c r="A306" s="11"/>
      <c r="B306" s="30" t="s">
        <v>337</v>
      </c>
      <c r="C306" s="9"/>
      <c r="D306" s="9"/>
      <c r="E306" s="9"/>
      <c r="F306" s="9"/>
      <c r="G306" s="9"/>
      <c r="H306" s="9"/>
      <c r="I306" s="9"/>
      <c r="J306" s="9"/>
      <c r="K306" s="2"/>
    </row>
    <row r="307" spans="1:11" ht="15">
      <c r="A307" s="11"/>
      <c r="B307" s="30" t="s">
        <v>338</v>
      </c>
      <c r="C307" s="9"/>
      <c r="D307" s="9"/>
      <c r="E307" s="9"/>
      <c r="F307" s="9"/>
      <c r="G307" s="9"/>
      <c r="H307" s="9"/>
      <c r="I307" s="9"/>
      <c r="J307" s="9"/>
      <c r="K307" s="2"/>
    </row>
    <row r="308" spans="1:11" ht="15">
      <c r="A308" s="11"/>
      <c r="B308" s="30" t="s">
        <v>339</v>
      </c>
      <c r="C308" s="9"/>
      <c r="D308" s="9"/>
      <c r="E308" s="9"/>
      <c r="F308" s="9"/>
      <c r="G308" s="9"/>
      <c r="H308" s="9"/>
      <c r="I308" s="9"/>
      <c r="J308" s="9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119" t="s">
        <v>340</v>
      </c>
      <c r="B311" s="120"/>
      <c r="C311" s="2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14" t="s">
        <v>158</v>
      </c>
      <c r="B313" s="56" t="s">
        <v>137</v>
      </c>
      <c r="C313" s="56" t="s">
        <v>208</v>
      </c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1</v>
      </c>
      <c r="B314" s="30" t="s">
        <v>341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2</v>
      </c>
      <c r="B315" s="30" t="s">
        <v>342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39">
        <v>3</v>
      </c>
      <c r="B316" s="30" t="s">
        <v>343</v>
      </c>
      <c r="C316" s="9"/>
      <c r="D316" s="2"/>
      <c r="E316" s="2"/>
      <c r="F316" s="2"/>
      <c r="G316" s="2"/>
      <c r="H316" s="2"/>
      <c r="I316" s="2"/>
      <c r="J316" s="2"/>
      <c r="K316" s="2"/>
    </row>
    <row r="317" spans="1:11" ht="15">
      <c r="A317" s="39">
        <v>4</v>
      </c>
      <c r="B317" s="30" t="s">
        <v>344</v>
      </c>
      <c r="C317" s="9"/>
      <c r="D317" s="2"/>
      <c r="E317" s="2"/>
      <c r="F317" s="2"/>
      <c r="G317" s="2"/>
      <c r="H317" s="2"/>
      <c r="I317" s="2"/>
      <c r="J317" s="2"/>
      <c r="K317" s="2"/>
    </row>
    <row r="318" spans="1:11" ht="15">
      <c r="A318" s="39">
        <v>5</v>
      </c>
      <c r="B318" s="30" t="s">
        <v>345</v>
      </c>
      <c r="C318" s="9"/>
      <c r="D318" s="2"/>
      <c r="E318" s="2"/>
      <c r="F318" s="2"/>
      <c r="G318" s="2"/>
      <c r="H318" s="2"/>
      <c r="I318" s="2"/>
      <c r="J318" s="2"/>
      <c r="K318" s="2"/>
    </row>
    <row r="319" spans="1:11" ht="15">
      <c r="A319" s="39">
        <v>6</v>
      </c>
      <c r="B319" s="30" t="s">
        <v>346</v>
      </c>
      <c r="C319" s="9"/>
      <c r="D319" s="2"/>
      <c r="E319" s="2"/>
      <c r="F319" s="2"/>
      <c r="G319" s="2"/>
      <c r="H319" s="2"/>
      <c r="I319" s="2"/>
      <c r="J319" s="2"/>
      <c r="K319" s="2"/>
    </row>
    <row r="320" spans="1:11" ht="15">
      <c r="A320" s="39">
        <v>7</v>
      </c>
      <c r="B320" s="30" t="s">
        <v>347</v>
      </c>
      <c r="C320" s="9"/>
      <c r="D320" s="2"/>
      <c r="E320" s="2"/>
      <c r="F320" s="2"/>
      <c r="G320" s="2"/>
      <c r="H320" s="2"/>
      <c r="I320" s="2"/>
      <c r="J320" s="2"/>
      <c r="K320" s="2"/>
    </row>
    <row r="321" spans="1:11" ht="15">
      <c r="A321" s="39">
        <v>8</v>
      </c>
      <c r="B321" s="30" t="s">
        <v>348</v>
      </c>
      <c r="C321" s="9"/>
      <c r="D321" s="2"/>
      <c r="E321" s="2"/>
      <c r="F321" s="2"/>
      <c r="G321" s="2"/>
      <c r="H321" s="2"/>
      <c r="I321" s="2"/>
      <c r="J321" s="2"/>
      <c r="K321" s="2"/>
    </row>
    <row r="322" spans="1:11" ht="15">
      <c r="A322" s="39">
        <v>9</v>
      </c>
      <c r="B322" s="30" t="s">
        <v>349</v>
      </c>
      <c r="C322" s="9"/>
      <c r="D322" s="2"/>
      <c r="E322" s="2"/>
      <c r="F322" s="2"/>
      <c r="G322" s="2"/>
      <c r="H322" s="2"/>
      <c r="I322" s="2"/>
      <c r="J322" s="2"/>
      <c r="K322" s="2"/>
    </row>
    <row r="323" spans="1:11" ht="15">
      <c r="A323" s="39">
        <v>10</v>
      </c>
      <c r="B323" s="30" t="s">
        <v>350</v>
      </c>
      <c r="C323" s="9"/>
      <c r="D323" s="2"/>
      <c r="E323" s="2"/>
      <c r="F323" s="2"/>
      <c r="G323" s="2"/>
      <c r="H323" s="2"/>
      <c r="I323" s="2"/>
      <c r="J323" s="2"/>
      <c r="K323" s="2"/>
    </row>
    <row r="324" spans="1:11" ht="15">
      <c r="A324" s="39">
        <v>11</v>
      </c>
      <c r="B324" s="30" t="s">
        <v>351</v>
      </c>
      <c r="C324" s="9"/>
      <c r="D324" s="2"/>
      <c r="E324" s="2"/>
      <c r="F324" s="2"/>
      <c r="G324" s="2"/>
      <c r="H324" s="2"/>
      <c r="I324" s="2"/>
      <c r="J324" s="2"/>
      <c r="K324" s="2"/>
    </row>
    <row r="325" spans="1:11" ht="15">
      <c r="A325" s="39">
        <v>12</v>
      </c>
      <c r="B325" s="30" t="s">
        <v>352</v>
      </c>
      <c r="C325" s="9"/>
      <c r="D325" s="2"/>
      <c r="E325" s="2"/>
      <c r="F325" s="2"/>
      <c r="G325" s="2"/>
      <c r="H325" s="2"/>
      <c r="I325" s="2"/>
      <c r="J325" s="2"/>
      <c r="K325" s="2"/>
    </row>
    <row r="326" spans="1:11" ht="15">
      <c r="A326" s="39">
        <v>13</v>
      </c>
      <c r="B326" s="30" t="s">
        <v>353</v>
      </c>
      <c r="C326" s="9"/>
      <c r="D326" s="2"/>
      <c r="E326" s="2"/>
      <c r="F326" s="2"/>
      <c r="G326" s="2"/>
      <c r="H326" s="2"/>
      <c r="I326" s="2"/>
      <c r="J326" s="2"/>
      <c r="K326" s="2"/>
    </row>
    <row r="327" spans="1:11" ht="15">
      <c r="A327" s="39">
        <v>14</v>
      </c>
      <c r="B327" s="30" t="s">
        <v>354</v>
      </c>
      <c r="C327" s="9"/>
      <c r="D327" s="2"/>
      <c r="E327" s="2"/>
      <c r="F327" s="2"/>
      <c r="G327" s="2"/>
      <c r="H327" s="2"/>
      <c r="I327" s="2"/>
      <c r="J327" s="2"/>
      <c r="K327" s="2"/>
    </row>
    <row r="328" spans="1:11" ht="15">
      <c r="A328" s="39">
        <v>15</v>
      </c>
      <c r="B328" s="30" t="s">
        <v>156</v>
      </c>
      <c r="C328" s="9"/>
      <c r="D328" s="2"/>
      <c r="E328" s="2"/>
      <c r="F328" s="2"/>
      <c r="G328" s="2"/>
      <c r="H328" s="2"/>
      <c r="I328" s="2"/>
      <c r="J328" s="2"/>
      <c r="K328" s="2"/>
    </row>
    <row r="329" spans="1:11" ht="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1:11" ht="15">
      <c r="A330" s="119" t="s">
        <v>355</v>
      </c>
      <c r="B330" s="120"/>
      <c r="C330" s="2"/>
      <c r="D330" s="2"/>
      <c r="E330" s="2"/>
      <c r="F330" s="2"/>
      <c r="G330" s="2"/>
      <c r="H330" s="2"/>
      <c r="I330" s="2"/>
      <c r="J330" s="2"/>
      <c r="K330" s="2"/>
    </row>
    <row r="331" spans="1:11" ht="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1:11" ht="15">
      <c r="A332" s="14" t="s">
        <v>158</v>
      </c>
      <c r="B332" s="56" t="s">
        <v>137</v>
      </c>
      <c r="C332" s="56" t="s">
        <v>208</v>
      </c>
      <c r="D332" s="2"/>
      <c r="E332" s="2"/>
      <c r="F332" s="2"/>
      <c r="G332" s="2"/>
      <c r="H332" s="2"/>
      <c r="I332" s="2"/>
      <c r="J332" s="2"/>
      <c r="K332" s="2"/>
    </row>
    <row r="333" spans="1:11" ht="15">
      <c r="A333" s="39">
        <v>1</v>
      </c>
      <c r="B333" s="30" t="s">
        <v>356</v>
      </c>
      <c r="C333" s="9"/>
      <c r="D333" s="2"/>
      <c r="E333" s="2"/>
      <c r="F333" s="2"/>
      <c r="G333" s="2"/>
      <c r="H333" s="2"/>
      <c r="I333" s="2"/>
      <c r="J333" s="2"/>
      <c r="K333" s="2"/>
    </row>
    <row r="334" spans="1:11" ht="15">
      <c r="A334" s="39">
        <v>2</v>
      </c>
      <c r="B334" s="30" t="s">
        <v>357</v>
      </c>
      <c r="C334" s="9"/>
      <c r="D334" s="2"/>
      <c r="E334" s="2"/>
      <c r="F334" s="2"/>
      <c r="G334" s="2"/>
      <c r="H334" s="2"/>
      <c r="I334" s="2"/>
      <c r="J334" s="2"/>
      <c r="K334" s="2"/>
    </row>
    <row r="335" spans="1:11" ht="15">
      <c r="A335" s="39">
        <v>3</v>
      </c>
      <c r="B335" s="30" t="s">
        <v>358</v>
      </c>
      <c r="C335" s="9"/>
      <c r="D335" s="2"/>
      <c r="E335" s="2"/>
      <c r="F335" s="2"/>
      <c r="G335" s="2"/>
      <c r="H335" s="2"/>
      <c r="I335" s="2"/>
      <c r="J335" s="2"/>
      <c r="K335" s="2"/>
    </row>
    <row r="336" spans="1:11" ht="15">
      <c r="A336" s="39">
        <v>4</v>
      </c>
      <c r="B336" s="30" t="s">
        <v>359</v>
      </c>
      <c r="C336" s="9"/>
      <c r="D336" s="2"/>
      <c r="E336" s="2"/>
      <c r="F336" s="2"/>
      <c r="G336" s="2"/>
      <c r="H336" s="2"/>
      <c r="I336" s="2"/>
      <c r="J336" s="2"/>
      <c r="K336" s="2"/>
    </row>
    <row r="337" spans="1:11" ht="15">
      <c r="A337" s="39">
        <v>5</v>
      </c>
      <c r="B337" s="30" t="s">
        <v>156</v>
      </c>
      <c r="C337" s="9"/>
      <c r="D337" s="2"/>
      <c r="E337" s="2"/>
      <c r="F337" s="2"/>
      <c r="G337" s="2"/>
      <c r="H337" s="2"/>
      <c r="I337" s="2"/>
      <c r="J337" s="2"/>
      <c r="K337" s="2"/>
    </row>
    <row r="338" spans="1:11" ht="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</row>
  </sheetData>
  <mergeCells count="105">
    <mergeCell ref="M13:M14"/>
    <mergeCell ref="A13:A14"/>
    <mergeCell ref="A22:A23"/>
    <mergeCell ref="A42:A44"/>
    <mergeCell ref="A1:C1"/>
    <mergeCell ref="A5:B5"/>
    <mergeCell ref="A6:B6"/>
    <mergeCell ref="A7:B7"/>
    <mergeCell ref="A10:B10"/>
    <mergeCell ref="A11:D11"/>
    <mergeCell ref="A20:E20"/>
    <mergeCell ref="H42:M42"/>
    <mergeCell ref="B22:D22"/>
    <mergeCell ref="E22:E23"/>
    <mergeCell ref="A29:C29"/>
    <mergeCell ref="B31:F31"/>
    <mergeCell ref="G31:K31"/>
    <mergeCell ref="A40:E40"/>
    <mergeCell ref="B42:G42"/>
    <mergeCell ref="B13:E13"/>
    <mergeCell ref="F13:L13"/>
    <mergeCell ref="J77:J79"/>
    <mergeCell ref="I78:I79"/>
    <mergeCell ref="A171:A172"/>
    <mergeCell ref="B171:D171"/>
    <mergeCell ref="E171:H171"/>
    <mergeCell ref="I171:I172"/>
    <mergeCell ref="J171:J172"/>
    <mergeCell ref="N42:N44"/>
    <mergeCell ref="H43:J43"/>
    <mergeCell ref="K43:M43"/>
    <mergeCell ref="B43:D43"/>
    <mergeCell ref="E43:G43"/>
    <mergeCell ref="A75:E75"/>
    <mergeCell ref="A77:A79"/>
    <mergeCell ref="B77:E77"/>
    <mergeCell ref="F77:I77"/>
    <mergeCell ref="G78:H78"/>
    <mergeCell ref="F88:F89"/>
    <mergeCell ref="G88:G89"/>
    <mergeCell ref="E78:E79"/>
    <mergeCell ref="F78:F79"/>
    <mergeCell ref="B78:B79"/>
    <mergeCell ref="C78:D78"/>
    <mergeCell ref="A86:C86"/>
    <mergeCell ref="B206:B207"/>
    <mergeCell ref="C206:G206"/>
    <mergeCell ref="H206:L206"/>
    <mergeCell ref="A192:A193"/>
    <mergeCell ref="B192:E192"/>
    <mergeCell ref="F192:I192"/>
    <mergeCell ref="J192:J193"/>
    <mergeCell ref="A202:B202"/>
    <mergeCell ref="A204:B204"/>
    <mergeCell ref="A206:A207"/>
    <mergeCell ref="A330:B330"/>
    <mergeCell ref="B260:B261"/>
    <mergeCell ref="C260:E260"/>
    <mergeCell ref="A275:B275"/>
    <mergeCell ref="A277:B277"/>
    <mergeCell ref="A286:B286"/>
    <mergeCell ref="A298:B298"/>
    <mergeCell ref="A300:B300"/>
    <mergeCell ref="C99:D99"/>
    <mergeCell ref="E99:F99"/>
    <mergeCell ref="A117:B117"/>
    <mergeCell ref="A118:B118"/>
    <mergeCell ref="A125:C125"/>
    <mergeCell ref="A217:C217"/>
    <mergeCell ref="A219:A220"/>
    <mergeCell ref="B219:B220"/>
    <mergeCell ref="C219:E219"/>
    <mergeCell ref="F219:H219"/>
    <mergeCell ref="A258:B258"/>
    <mergeCell ref="A260:A261"/>
    <mergeCell ref="F260:H260"/>
    <mergeCell ref="A311:B311"/>
    <mergeCell ref="A180:C180"/>
    <mergeCell ref="A190:C190"/>
    <mergeCell ref="O130:S130"/>
    <mergeCell ref="T130:X130"/>
    <mergeCell ref="A134:C134"/>
    <mergeCell ref="A88:A89"/>
    <mergeCell ref="A99:A100"/>
    <mergeCell ref="B99:B100"/>
    <mergeCell ref="A107:C107"/>
    <mergeCell ref="A109:A110"/>
    <mergeCell ref="C109:D109"/>
    <mergeCell ref="E109:E110"/>
    <mergeCell ref="L99:L100"/>
    <mergeCell ref="G99:K99"/>
    <mergeCell ref="B88:B89"/>
    <mergeCell ref="C88:D88"/>
    <mergeCell ref="E88:E89"/>
    <mergeCell ref="A97:D97"/>
    <mergeCell ref="B109:B110"/>
    <mergeCell ref="O144:S144"/>
    <mergeCell ref="T144:X144"/>
    <mergeCell ref="A142:C142"/>
    <mergeCell ref="A144:A145"/>
    <mergeCell ref="B144:D144"/>
    <mergeCell ref="E144:I144"/>
    <mergeCell ref="J144:N144"/>
    <mergeCell ref="A152:C152"/>
    <mergeCell ref="A169:C16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5703125" defaultRowHeight="15.75" customHeight="1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E317"/>
  <sheetViews>
    <sheetView workbookViewId="0"/>
  </sheetViews>
  <sheetFormatPr defaultColWidth="12.5703125" defaultRowHeight="15.75" customHeight="1"/>
  <cols>
    <col min="1" max="1" width="9.5703125" customWidth="1"/>
    <col min="2" max="2" width="28" customWidth="1"/>
    <col min="3" max="3" width="24.42578125" customWidth="1"/>
    <col min="4" max="4" width="25.5703125" customWidth="1"/>
    <col min="5" max="7" width="20.42578125" customWidth="1"/>
    <col min="8" max="8" width="23.42578125" customWidth="1"/>
    <col min="10" max="10" width="21.42578125" customWidth="1"/>
    <col min="11" max="11" width="14.140625" customWidth="1"/>
    <col min="12" max="12" width="17" customWidth="1"/>
    <col min="13" max="13" width="10.42578125" customWidth="1"/>
    <col min="14" max="14" width="16.42578125" customWidth="1"/>
  </cols>
  <sheetData>
    <row r="1" spans="1:19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5">
      <c r="A3" s="1" t="s">
        <v>1</v>
      </c>
      <c r="B3" s="1"/>
      <c r="C3" s="1" t="s">
        <v>485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5">
      <c r="A4" s="1" t="s">
        <v>3</v>
      </c>
      <c r="B4" s="1"/>
      <c r="C4" s="1" t="s">
        <v>486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5">
      <c r="A5" s="119" t="s">
        <v>5</v>
      </c>
      <c r="B5" s="120"/>
      <c r="C5" s="1" t="s">
        <v>487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5">
      <c r="A6" s="119" t="s">
        <v>7</v>
      </c>
      <c r="B6" s="120"/>
      <c r="C6" s="1" t="s">
        <v>488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">
      <c r="A7" s="119" t="s">
        <v>9</v>
      </c>
      <c r="B7" s="120"/>
      <c r="C7" s="3" t="s">
        <v>489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">
      <c r="A13" s="117" t="s">
        <v>13</v>
      </c>
      <c r="B13" s="123" t="s">
        <v>14</v>
      </c>
      <c r="C13" s="115"/>
      <c r="D13" s="115"/>
      <c r="E13" s="115"/>
      <c r="F13" s="115"/>
      <c r="G13" s="116"/>
      <c r="H13" s="123" t="s">
        <v>15</v>
      </c>
      <c r="I13" s="115"/>
      <c r="J13" s="115"/>
      <c r="K13" s="115"/>
      <c r="L13" s="115"/>
      <c r="M13" s="115"/>
      <c r="N13" s="116"/>
      <c r="O13" s="117" t="s">
        <v>16</v>
      </c>
      <c r="P13" s="2"/>
      <c r="Q13" s="2"/>
      <c r="R13" s="2"/>
      <c r="S13" s="2"/>
    </row>
    <row r="14" spans="1:19" ht="15">
      <c r="A14" s="118"/>
      <c r="B14" s="4" t="s">
        <v>17</v>
      </c>
      <c r="C14" s="4" t="s">
        <v>18</v>
      </c>
      <c r="D14" s="4" t="s">
        <v>19</v>
      </c>
      <c r="E14" s="4"/>
      <c r="F14" s="4"/>
      <c r="G14" s="4" t="s">
        <v>20</v>
      </c>
      <c r="H14" s="4" t="s">
        <v>21</v>
      </c>
      <c r="I14" s="4" t="s">
        <v>22</v>
      </c>
      <c r="J14" s="4" t="s">
        <v>23</v>
      </c>
      <c r="K14" s="4" t="s">
        <v>24</v>
      </c>
      <c r="L14" s="5" t="s">
        <v>25</v>
      </c>
      <c r="M14" s="4" t="s">
        <v>26</v>
      </c>
      <c r="N14" s="4" t="s">
        <v>27</v>
      </c>
      <c r="O14" s="118"/>
      <c r="P14" s="2"/>
      <c r="Q14" s="2"/>
      <c r="R14" s="2"/>
      <c r="S14" s="2"/>
    </row>
    <row r="15" spans="1:19" ht="15">
      <c r="A15" s="6">
        <v>1</v>
      </c>
      <c r="B15" s="7" t="s">
        <v>490</v>
      </c>
      <c r="C15" s="7" t="s">
        <v>491</v>
      </c>
      <c r="D15" s="7" t="s">
        <v>492</v>
      </c>
      <c r="E15" s="7"/>
      <c r="F15" s="7"/>
      <c r="G15" s="7" t="s">
        <v>493</v>
      </c>
      <c r="H15" s="7">
        <v>88</v>
      </c>
      <c r="I15" s="30">
        <v>285</v>
      </c>
      <c r="J15" s="30"/>
      <c r="K15" s="30">
        <v>104</v>
      </c>
      <c r="L15" s="30" t="s">
        <v>494</v>
      </c>
      <c r="M15" s="30" t="s">
        <v>495</v>
      </c>
      <c r="N15" s="30" t="s">
        <v>496</v>
      </c>
      <c r="O15" s="9"/>
      <c r="P15" s="2"/>
      <c r="Q15" s="2"/>
      <c r="R15" s="2"/>
      <c r="S15" s="2"/>
    </row>
    <row r="16" spans="1:19" ht="15">
      <c r="A16" s="6">
        <v>2</v>
      </c>
      <c r="B16" s="7"/>
      <c r="C16" s="10"/>
      <c r="D16" s="10"/>
      <c r="E16" s="7"/>
      <c r="F16" s="7"/>
      <c r="G16" s="7"/>
      <c r="H16" s="9"/>
      <c r="I16" s="9"/>
      <c r="J16" s="9"/>
      <c r="K16" s="9"/>
      <c r="L16" s="9"/>
      <c r="M16" s="9"/>
      <c r="N16" s="9"/>
      <c r="O16" s="9"/>
      <c r="P16" s="2"/>
      <c r="Q16" s="2"/>
      <c r="R16" s="2"/>
      <c r="S16" s="2"/>
    </row>
    <row r="17" spans="1:19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2"/>
      <c r="Q17" s="2"/>
      <c r="R17" s="2"/>
      <c r="S17" s="2"/>
    </row>
    <row r="18" spans="1:19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2"/>
      <c r="Q18" s="2"/>
      <c r="R18" s="2"/>
      <c r="S18" s="2"/>
    </row>
    <row r="19" spans="1:19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">
      <c r="A20" s="119" t="s">
        <v>36</v>
      </c>
      <c r="B20" s="120"/>
      <c r="C20" s="120"/>
      <c r="D20" s="120"/>
      <c r="E20" s="120"/>
      <c r="F20" s="120"/>
      <c r="G20" s="12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">
      <c r="A22" s="117" t="s">
        <v>13</v>
      </c>
      <c r="B22" s="123" t="s">
        <v>366</v>
      </c>
      <c r="C22" s="115"/>
      <c r="D22" s="116"/>
      <c r="E22" s="37"/>
      <c r="F22" s="37"/>
      <c r="G22" s="117" t="s">
        <v>38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">
      <c r="A23" s="118"/>
      <c r="B23" s="12" t="s">
        <v>39</v>
      </c>
      <c r="C23" s="12" t="s">
        <v>40</v>
      </c>
      <c r="D23" s="12" t="s">
        <v>41</v>
      </c>
      <c r="E23" s="12"/>
      <c r="F23" s="12"/>
      <c r="G23" s="118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">
      <c r="A24" s="11"/>
      <c r="B24" s="30" t="s">
        <v>497</v>
      </c>
      <c r="C24" s="30" t="s">
        <v>498</v>
      </c>
      <c r="D24" s="30">
        <v>128</v>
      </c>
      <c r="E24" s="9"/>
      <c r="F24" s="9"/>
      <c r="G24" s="9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5">
      <c r="A25" s="11"/>
      <c r="B25" s="9"/>
      <c r="C25" s="9"/>
      <c r="D25" s="9"/>
      <c r="E25" s="9"/>
      <c r="F25" s="9"/>
      <c r="G25" s="9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">
      <c r="A26" s="11"/>
      <c r="B26" s="9"/>
      <c r="C26" s="9"/>
      <c r="D26" s="9"/>
      <c r="E26" s="9"/>
      <c r="F26" s="9"/>
      <c r="G26" s="9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">
      <c r="A27" s="11"/>
      <c r="B27" s="9"/>
      <c r="C27" s="9"/>
      <c r="D27" s="9"/>
      <c r="E27" s="9"/>
      <c r="F27" s="9"/>
      <c r="G27" s="9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">
      <c r="A31" s="14" t="s">
        <v>13</v>
      </c>
      <c r="B31" s="114" t="s">
        <v>46</v>
      </c>
      <c r="C31" s="115"/>
      <c r="D31" s="115"/>
      <c r="E31" s="115"/>
      <c r="F31" s="115"/>
      <c r="G31" s="115"/>
      <c r="H31" s="116"/>
      <c r="I31" s="114" t="s">
        <v>47</v>
      </c>
      <c r="J31" s="115"/>
      <c r="K31" s="115"/>
      <c r="L31" s="115"/>
      <c r="M31" s="116"/>
      <c r="N31" s="2"/>
      <c r="O31" s="2"/>
      <c r="P31" s="2"/>
      <c r="Q31" s="2"/>
      <c r="R31" s="2"/>
      <c r="S31" s="2"/>
    </row>
    <row r="32" spans="1:19" ht="15">
      <c r="A32" s="15"/>
      <c r="B32" s="14" t="s">
        <v>370</v>
      </c>
      <c r="C32" s="14" t="s">
        <v>49</v>
      </c>
      <c r="D32" s="14" t="s">
        <v>50</v>
      </c>
      <c r="E32" s="14"/>
      <c r="F32" s="14"/>
      <c r="G32" s="14" t="s">
        <v>51</v>
      </c>
      <c r="H32" s="14" t="s">
        <v>26</v>
      </c>
      <c r="I32" s="14" t="s">
        <v>370</v>
      </c>
      <c r="J32" s="14" t="s">
        <v>49</v>
      </c>
      <c r="K32" s="14" t="s">
        <v>50</v>
      </c>
      <c r="L32" s="14" t="s">
        <v>51</v>
      </c>
      <c r="M32" s="14" t="s">
        <v>26</v>
      </c>
      <c r="N32" s="2"/>
      <c r="O32" s="2"/>
      <c r="P32" s="2"/>
      <c r="Q32" s="2"/>
      <c r="R32" s="2"/>
      <c r="S32" s="2"/>
    </row>
    <row r="33" spans="1:19" ht="15">
      <c r="A33" s="15"/>
      <c r="B33" s="15"/>
      <c r="C33" s="15"/>
      <c r="D33" s="15"/>
      <c r="E33" s="15"/>
      <c r="F33" s="15"/>
      <c r="G33" s="15"/>
      <c r="H33" s="14" t="s">
        <v>499</v>
      </c>
      <c r="I33" s="15"/>
      <c r="J33" s="15"/>
      <c r="K33" s="15"/>
      <c r="L33" s="15"/>
      <c r="M33" s="14" t="s">
        <v>53</v>
      </c>
      <c r="N33" s="2"/>
      <c r="O33" s="2"/>
      <c r="P33" s="2"/>
      <c r="Q33" s="2"/>
      <c r="R33" s="2"/>
      <c r="S33" s="2"/>
    </row>
    <row r="34" spans="1:19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2"/>
      <c r="O34" s="2"/>
      <c r="P34" s="2"/>
      <c r="Q34" s="2"/>
      <c r="R34" s="2"/>
      <c r="S34" s="2"/>
    </row>
    <row r="35" spans="1:19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2"/>
      <c r="O35" s="2"/>
      <c r="P35" s="2"/>
      <c r="Q35" s="2"/>
      <c r="R35" s="2"/>
      <c r="S35" s="2"/>
    </row>
    <row r="36" spans="1:19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2"/>
      <c r="O36" s="2"/>
      <c r="P36" s="2"/>
      <c r="Q36" s="2"/>
      <c r="R36" s="2"/>
      <c r="S36" s="2"/>
    </row>
    <row r="37" spans="1:19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2"/>
      <c r="O37" s="2"/>
      <c r="P37" s="2"/>
      <c r="Q37" s="2"/>
      <c r="R37" s="2"/>
      <c r="S37" s="2"/>
    </row>
    <row r="38" spans="1:19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2"/>
      <c r="O38" s="2"/>
      <c r="P38" s="2"/>
      <c r="Q38" s="2"/>
      <c r="R38" s="2"/>
      <c r="S38" s="2"/>
    </row>
    <row r="39" spans="1:19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">
      <c r="A40" s="119" t="s">
        <v>54</v>
      </c>
      <c r="B40" s="120"/>
      <c r="C40" s="120"/>
      <c r="D40" s="120"/>
      <c r="E40" s="120"/>
      <c r="F40" s="120"/>
      <c r="G40" s="12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">
      <c r="A42" s="117" t="s">
        <v>13</v>
      </c>
      <c r="B42" s="123" t="s">
        <v>46</v>
      </c>
      <c r="C42" s="115"/>
      <c r="D42" s="115"/>
      <c r="E42" s="115"/>
      <c r="F42" s="115"/>
      <c r="G42" s="115"/>
      <c r="H42" s="115"/>
      <c r="I42" s="116"/>
      <c r="J42" s="123" t="s">
        <v>47</v>
      </c>
      <c r="K42" s="115"/>
      <c r="L42" s="115"/>
      <c r="M42" s="115"/>
      <c r="N42" s="115"/>
      <c r="O42" s="116"/>
      <c r="P42" s="117" t="s">
        <v>38</v>
      </c>
      <c r="Q42" s="2"/>
      <c r="R42" s="2"/>
      <c r="S42" s="2"/>
    </row>
    <row r="43" spans="1:19" ht="15">
      <c r="A43" s="124"/>
      <c r="B43" s="123" t="s">
        <v>371</v>
      </c>
      <c r="C43" s="115"/>
      <c r="D43" s="116"/>
      <c r="E43" s="37"/>
      <c r="F43" s="37"/>
      <c r="G43" s="123" t="s">
        <v>56</v>
      </c>
      <c r="H43" s="115"/>
      <c r="I43" s="116"/>
      <c r="J43" s="123" t="s">
        <v>371</v>
      </c>
      <c r="K43" s="115"/>
      <c r="L43" s="116"/>
      <c r="M43" s="123" t="s">
        <v>56</v>
      </c>
      <c r="N43" s="115"/>
      <c r="O43" s="116"/>
      <c r="P43" s="124"/>
      <c r="Q43" s="2"/>
      <c r="R43" s="2"/>
      <c r="S43" s="2"/>
    </row>
    <row r="44" spans="1:19" ht="15">
      <c r="A44" s="118"/>
      <c r="B44" s="68" t="s">
        <v>372</v>
      </c>
      <c r="C44" s="68" t="s">
        <v>58</v>
      </c>
      <c r="D44" s="12" t="s">
        <v>59</v>
      </c>
      <c r="E44" s="12"/>
      <c r="F44" s="12"/>
      <c r="G44" s="12" t="s">
        <v>372</v>
      </c>
      <c r="H44" s="12" t="s">
        <v>58</v>
      </c>
      <c r="I44" s="12" t="s">
        <v>59</v>
      </c>
      <c r="J44" s="12" t="s">
        <v>372</v>
      </c>
      <c r="K44" s="12" t="s">
        <v>58</v>
      </c>
      <c r="L44" s="12" t="s">
        <v>59</v>
      </c>
      <c r="M44" s="12" t="s">
        <v>372</v>
      </c>
      <c r="N44" s="12" t="s">
        <v>58</v>
      </c>
      <c r="O44" s="12" t="s">
        <v>59</v>
      </c>
      <c r="P44" s="118"/>
      <c r="Q44" s="2"/>
      <c r="R44" s="2"/>
      <c r="S44" s="2"/>
    </row>
    <row r="45" spans="1:19" ht="15">
      <c r="A45" s="69">
        <v>1</v>
      </c>
      <c r="B45" s="70" t="s">
        <v>500</v>
      </c>
      <c r="C45" s="71" t="s">
        <v>501</v>
      </c>
      <c r="D45" s="17" t="s">
        <v>502</v>
      </c>
      <c r="E45" s="12"/>
      <c r="F45" s="12"/>
      <c r="G45" s="12">
        <v>5</v>
      </c>
      <c r="H45" s="18"/>
      <c r="I45" s="12" t="s">
        <v>141</v>
      </c>
      <c r="J45" s="12"/>
      <c r="K45" s="18"/>
      <c r="L45" s="12" t="s">
        <v>141</v>
      </c>
      <c r="M45" s="12">
        <v>5</v>
      </c>
      <c r="N45" s="18"/>
      <c r="O45" s="12" t="s">
        <v>141</v>
      </c>
      <c r="P45" s="18"/>
      <c r="Q45" s="2"/>
      <c r="R45" s="2"/>
      <c r="S45" s="2"/>
    </row>
    <row r="46" spans="1:19" ht="15">
      <c r="A46" s="6">
        <v>2</v>
      </c>
      <c r="B46" s="17" t="s">
        <v>503</v>
      </c>
      <c r="C46" s="30" t="s">
        <v>504</v>
      </c>
      <c r="D46" s="30" t="s">
        <v>502</v>
      </c>
      <c r="E46" s="7"/>
      <c r="F46" s="7"/>
      <c r="G46" s="7">
        <v>6</v>
      </c>
      <c r="H46" s="10"/>
      <c r="I46" s="7" t="s">
        <v>141</v>
      </c>
      <c r="J46" s="7"/>
      <c r="K46" s="9"/>
      <c r="L46" s="7" t="s">
        <v>141</v>
      </c>
      <c r="M46" s="7">
        <v>6</v>
      </c>
      <c r="N46" s="9"/>
      <c r="O46" s="7" t="s">
        <v>141</v>
      </c>
      <c r="P46" s="9"/>
      <c r="Q46" s="2"/>
      <c r="R46" s="2"/>
      <c r="S46" s="2"/>
    </row>
    <row r="47" spans="1:19" ht="15">
      <c r="A47" s="72">
        <v>3</v>
      </c>
      <c r="B47" s="73" t="s">
        <v>505</v>
      </c>
      <c r="C47" s="73" t="s">
        <v>506</v>
      </c>
      <c r="D47" s="73" t="s">
        <v>502</v>
      </c>
      <c r="E47" s="74"/>
      <c r="F47" s="74"/>
      <c r="G47" s="74">
        <v>6</v>
      </c>
      <c r="H47" s="10"/>
      <c r="I47" s="7" t="s">
        <v>141</v>
      </c>
      <c r="J47" s="74"/>
      <c r="K47" s="9"/>
      <c r="L47" s="7" t="s">
        <v>141</v>
      </c>
      <c r="M47" s="74">
        <v>6</v>
      </c>
      <c r="N47" s="9"/>
      <c r="O47" s="7" t="s">
        <v>141</v>
      </c>
      <c r="P47" s="9"/>
      <c r="Q47" s="2"/>
      <c r="R47" s="2"/>
      <c r="S47" s="2"/>
    </row>
    <row r="48" spans="1:19" ht="15">
      <c r="A48" s="75">
        <v>4</v>
      </c>
      <c r="B48" s="76" t="s">
        <v>507</v>
      </c>
      <c r="C48" s="76" t="s">
        <v>508</v>
      </c>
      <c r="D48" s="76" t="s">
        <v>502</v>
      </c>
      <c r="E48" s="75"/>
      <c r="F48" s="75"/>
      <c r="G48" s="75">
        <v>6</v>
      </c>
      <c r="H48" s="77"/>
      <c r="I48" s="74" t="s">
        <v>141</v>
      </c>
      <c r="J48" s="75"/>
      <c r="K48" s="78"/>
      <c r="L48" s="74" t="s">
        <v>141</v>
      </c>
      <c r="M48" s="75">
        <v>6</v>
      </c>
      <c r="N48" s="78"/>
      <c r="O48" s="74" t="s">
        <v>141</v>
      </c>
      <c r="P48" s="78"/>
      <c r="Q48" s="2"/>
      <c r="R48" s="2"/>
      <c r="S48" s="2"/>
    </row>
    <row r="49" spans="1:19" ht="15">
      <c r="A49" s="75">
        <v>5</v>
      </c>
      <c r="B49" s="76" t="s">
        <v>509</v>
      </c>
      <c r="C49" s="76" t="s">
        <v>510</v>
      </c>
      <c r="D49" s="76" t="s">
        <v>502</v>
      </c>
      <c r="E49" s="75"/>
      <c r="F49" s="75"/>
      <c r="G49" s="75">
        <v>5</v>
      </c>
      <c r="H49" s="79"/>
      <c r="I49" s="75" t="s">
        <v>141</v>
      </c>
      <c r="J49" s="75"/>
      <c r="K49" s="80"/>
      <c r="L49" s="75" t="s">
        <v>141</v>
      </c>
      <c r="M49" s="75">
        <v>5</v>
      </c>
      <c r="N49" s="80"/>
      <c r="O49" s="75" t="s">
        <v>141</v>
      </c>
      <c r="P49" s="80"/>
      <c r="Q49" s="2"/>
      <c r="R49" s="2"/>
      <c r="S49" s="2"/>
    </row>
    <row r="50" spans="1:19" ht="15">
      <c r="A50" s="75">
        <v>6</v>
      </c>
      <c r="B50" s="76" t="s">
        <v>511</v>
      </c>
      <c r="C50" s="76" t="s">
        <v>512</v>
      </c>
      <c r="D50" s="76" t="s">
        <v>502</v>
      </c>
      <c r="E50" s="75"/>
      <c r="F50" s="75"/>
      <c r="G50" s="75">
        <v>4</v>
      </c>
      <c r="H50" s="81"/>
      <c r="I50" s="75" t="s">
        <v>141</v>
      </c>
      <c r="J50" s="75"/>
      <c r="K50" s="80"/>
      <c r="L50" s="75" t="s">
        <v>141</v>
      </c>
      <c r="M50" s="75">
        <v>4</v>
      </c>
      <c r="N50" s="80"/>
      <c r="O50" s="75" t="s">
        <v>141</v>
      </c>
      <c r="P50" s="80"/>
      <c r="Q50" s="2"/>
      <c r="R50" s="2"/>
      <c r="S50" s="2"/>
    </row>
    <row r="51" spans="1:19" ht="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5">
      <c r="A52" s="119" t="s">
        <v>120</v>
      </c>
      <c r="B52" s="120"/>
      <c r="C52" s="120"/>
      <c r="D52" s="120"/>
      <c r="E52" s="120"/>
      <c r="F52" s="120"/>
      <c r="G52" s="12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5">
      <c r="A54" s="117" t="s">
        <v>13</v>
      </c>
      <c r="B54" s="123" t="s">
        <v>121</v>
      </c>
      <c r="C54" s="115"/>
      <c r="D54" s="115"/>
      <c r="E54" s="115"/>
      <c r="F54" s="115"/>
      <c r="G54" s="116"/>
      <c r="H54" s="123" t="s">
        <v>122</v>
      </c>
      <c r="I54" s="115"/>
      <c r="J54" s="115"/>
      <c r="K54" s="116"/>
      <c r="L54" s="121" t="s">
        <v>38</v>
      </c>
      <c r="M54" s="2"/>
      <c r="N54" s="2"/>
      <c r="O54" s="2"/>
      <c r="P54" s="2"/>
      <c r="Q54" s="2"/>
      <c r="R54" s="2"/>
      <c r="S54" s="2"/>
    </row>
    <row r="55" spans="1:19" ht="15">
      <c r="A55" s="124"/>
      <c r="B55" s="122" t="s">
        <v>58</v>
      </c>
      <c r="C55" s="123" t="s">
        <v>123</v>
      </c>
      <c r="D55" s="116"/>
      <c r="E55" s="25"/>
      <c r="F55" s="25"/>
      <c r="G55" s="122" t="s">
        <v>124</v>
      </c>
      <c r="H55" s="122" t="s">
        <v>58</v>
      </c>
      <c r="I55" s="123" t="s">
        <v>123</v>
      </c>
      <c r="J55" s="116"/>
      <c r="K55" s="122" t="s">
        <v>124</v>
      </c>
      <c r="L55" s="124"/>
      <c r="M55" s="2"/>
      <c r="N55" s="2"/>
      <c r="O55" s="2"/>
      <c r="P55" s="2"/>
      <c r="Q55" s="2"/>
      <c r="R55" s="2"/>
      <c r="S55" s="2"/>
    </row>
    <row r="56" spans="1:19" ht="15">
      <c r="A56" s="118"/>
      <c r="B56" s="118"/>
      <c r="C56" s="12" t="s">
        <v>125</v>
      </c>
      <c r="D56" s="12" t="s">
        <v>126</v>
      </c>
      <c r="E56" s="25"/>
      <c r="F56" s="25"/>
      <c r="G56" s="118"/>
      <c r="H56" s="118"/>
      <c r="I56" s="12" t="s">
        <v>125</v>
      </c>
      <c r="J56" s="12" t="s">
        <v>127</v>
      </c>
      <c r="K56" s="118"/>
      <c r="L56" s="118"/>
      <c r="M56" s="2"/>
      <c r="N56" s="2"/>
      <c r="O56" s="2"/>
      <c r="P56" s="2"/>
      <c r="Q56" s="2"/>
      <c r="R56" s="2"/>
      <c r="S56" s="2"/>
    </row>
    <row r="57" spans="1:19" ht="15">
      <c r="A57" s="16">
        <v>1</v>
      </c>
      <c r="B57" s="12" t="s">
        <v>513</v>
      </c>
      <c r="C57" s="12" t="s">
        <v>141</v>
      </c>
      <c r="D57" s="12" t="s">
        <v>514</v>
      </c>
      <c r="E57" s="12"/>
      <c r="F57" s="12"/>
      <c r="G57" s="12" t="s">
        <v>515</v>
      </c>
      <c r="H57" s="12" t="s">
        <v>516</v>
      </c>
      <c r="I57" s="12" t="s">
        <v>517</v>
      </c>
      <c r="J57" s="12" t="s">
        <v>518</v>
      </c>
      <c r="K57" s="12" t="s">
        <v>130</v>
      </c>
      <c r="L57" s="18"/>
      <c r="M57" s="2"/>
      <c r="N57" s="2"/>
      <c r="O57" s="2"/>
      <c r="P57" s="2"/>
      <c r="Q57" s="2"/>
      <c r="R57" s="2"/>
      <c r="S57" s="2"/>
    </row>
    <row r="58" spans="1:19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2"/>
      <c r="N58" s="2"/>
      <c r="O58" s="2"/>
      <c r="P58" s="2"/>
      <c r="Q58" s="2"/>
      <c r="R58" s="2"/>
      <c r="S58" s="2"/>
    </row>
    <row r="59" spans="1:19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2"/>
      <c r="N59" s="2"/>
      <c r="O59" s="2"/>
      <c r="P59" s="2"/>
      <c r="Q59" s="2"/>
      <c r="R59" s="2"/>
      <c r="S59" s="2"/>
    </row>
    <row r="60" spans="1:19" ht="15">
      <c r="A60" s="24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2"/>
      <c r="N60" s="2"/>
      <c r="O60" s="2"/>
      <c r="P60" s="2"/>
      <c r="Q60" s="2"/>
      <c r="R60" s="2"/>
      <c r="S60" s="2"/>
    </row>
    <row r="61" spans="1:19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5">
      <c r="A63" s="119" t="s">
        <v>134</v>
      </c>
      <c r="B63" s="120"/>
      <c r="C63" s="120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5">
      <c r="A65" s="117" t="s">
        <v>13</v>
      </c>
      <c r="B65" s="121" t="s">
        <v>135</v>
      </c>
      <c r="C65" s="123" t="s">
        <v>123</v>
      </c>
      <c r="D65" s="116"/>
      <c r="E65" s="82"/>
      <c r="F65" s="82"/>
      <c r="G65" s="121" t="s">
        <v>124</v>
      </c>
      <c r="H65" s="121" t="s">
        <v>59</v>
      </c>
      <c r="I65" s="121" t="s">
        <v>38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5">
      <c r="A66" s="118"/>
      <c r="B66" s="118"/>
      <c r="C66" s="12" t="s">
        <v>125</v>
      </c>
      <c r="D66" s="12" t="s">
        <v>127</v>
      </c>
      <c r="E66" s="83"/>
      <c r="F66" s="83"/>
      <c r="G66" s="118"/>
      <c r="H66" s="118"/>
      <c r="I66" s="118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5">
      <c r="A67" s="11"/>
      <c r="B67" s="9"/>
      <c r="C67" s="9"/>
      <c r="D67" s="9"/>
      <c r="E67" s="9"/>
      <c r="F67" s="9"/>
      <c r="G67" s="9"/>
      <c r="H67" s="9"/>
      <c r="I67" s="9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5">
      <c r="A68" s="11"/>
      <c r="B68" s="9"/>
      <c r="C68" s="9"/>
      <c r="D68" s="9"/>
      <c r="E68" s="9"/>
      <c r="F68" s="9"/>
      <c r="G68" s="9"/>
      <c r="H68" s="9"/>
      <c r="I68" s="9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5">
      <c r="A69" s="11"/>
      <c r="B69" s="9"/>
      <c r="C69" s="9"/>
      <c r="D69" s="9"/>
      <c r="E69" s="9"/>
      <c r="F69" s="9"/>
      <c r="G69" s="9"/>
      <c r="H69" s="9"/>
      <c r="I69" s="9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5">
      <c r="A70" s="11"/>
      <c r="B70" s="9"/>
      <c r="C70" s="9"/>
      <c r="D70" s="9"/>
      <c r="E70" s="9"/>
      <c r="F70" s="9"/>
      <c r="G70" s="9"/>
      <c r="H70" s="9"/>
      <c r="I70" s="9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5">
      <c r="A71" s="11"/>
      <c r="B71" s="9"/>
      <c r="C71" s="9"/>
      <c r="D71" s="9"/>
      <c r="E71" s="9"/>
      <c r="F71" s="9"/>
      <c r="G71" s="9"/>
      <c r="H71" s="9"/>
      <c r="I71" s="9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5">
      <c r="A74" s="119" t="s">
        <v>136</v>
      </c>
      <c r="B74" s="120"/>
      <c r="C74" s="120"/>
      <c r="D74" s="12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5">
      <c r="A76" s="121" t="s">
        <v>13</v>
      </c>
      <c r="B76" s="121" t="s">
        <v>137</v>
      </c>
      <c r="C76" s="123" t="s">
        <v>123</v>
      </c>
      <c r="D76" s="116"/>
      <c r="E76" s="84"/>
      <c r="F76" s="84"/>
      <c r="G76" s="125" t="s">
        <v>138</v>
      </c>
      <c r="H76" s="116"/>
      <c r="I76" s="125" t="s">
        <v>139</v>
      </c>
      <c r="J76" s="115"/>
      <c r="K76" s="115"/>
      <c r="L76" s="115"/>
      <c r="M76" s="116"/>
      <c r="N76" s="121" t="s">
        <v>140</v>
      </c>
      <c r="O76" s="2"/>
      <c r="P76" s="2"/>
      <c r="Q76" s="2"/>
      <c r="R76" s="2"/>
      <c r="S76" s="2"/>
    </row>
    <row r="77" spans="1:19" ht="25.5" customHeight="1">
      <c r="A77" s="118"/>
      <c r="B77" s="118"/>
      <c r="C77" s="12" t="s">
        <v>125</v>
      </c>
      <c r="D77" s="25" t="s">
        <v>127</v>
      </c>
      <c r="E77" s="25"/>
      <c r="F77" s="25"/>
      <c r="G77" s="26" t="s">
        <v>141</v>
      </c>
      <c r="H77" s="26" t="s">
        <v>142</v>
      </c>
      <c r="I77" s="27" t="s">
        <v>143</v>
      </c>
      <c r="J77" s="28" t="s">
        <v>144</v>
      </c>
      <c r="K77" s="28" t="s">
        <v>145</v>
      </c>
      <c r="L77" s="28" t="s">
        <v>146</v>
      </c>
      <c r="M77" s="28" t="s">
        <v>147</v>
      </c>
      <c r="N77" s="118"/>
      <c r="O77" s="2"/>
      <c r="P77" s="2"/>
      <c r="Q77" s="2"/>
      <c r="R77" s="2"/>
      <c r="S77" s="2"/>
    </row>
    <row r="78" spans="1:19" ht="15">
      <c r="A78" s="11"/>
      <c r="B78" s="9"/>
      <c r="C78" s="9"/>
      <c r="D78" s="29"/>
      <c r="E78" s="9"/>
      <c r="F78" s="9"/>
      <c r="G78" s="9"/>
      <c r="H78" s="9"/>
      <c r="I78" s="15"/>
      <c r="J78" s="15"/>
      <c r="K78" s="15"/>
      <c r="L78" s="15"/>
      <c r="M78" s="15"/>
      <c r="N78" s="15"/>
      <c r="O78" s="2"/>
      <c r="P78" s="2"/>
      <c r="Q78" s="2"/>
      <c r="R78" s="2"/>
      <c r="S78" s="2"/>
    </row>
    <row r="79" spans="1:19" ht="15">
      <c r="A79" s="11"/>
      <c r="B79" s="9"/>
      <c r="C79" s="9"/>
      <c r="D79" s="9"/>
      <c r="E79" s="9"/>
      <c r="F79" s="9"/>
      <c r="G79" s="9"/>
      <c r="H79" s="9"/>
      <c r="I79" s="15"/>
      <c r="J79" s="15"/>
      <c r="K79" s="15"/>
      <c r="L79" s="15"/>
      <c r="M79" s="15"/>
      <c r="N79" s="15"/>
      <c r="O79" s="2"/>
      <c r="P79" s="2"/>
      <c r="Q79" s="2"/>
      <c r="R79" s="2"/>
      <c r="S79" s="2"/>
    </row>
    <row r="80" spans="1:19" ht="15">
      <c r="A80" s="11"/>
      <c r="B80" s="9"/>
      <c r="C80" s="9"/>
      <c r="D80" s="9"/>
      <c r="E80" s="9"/>
      <c r="F80" s="9"/>
      <c r="G80" s="9"/>
      <c r="H80" s="9"/>
      <c r="I80" s="15"/>
      <c r="J80" s="15"/>
      <c r="K80" s="15"/>
      <c r="L80" s="15"/>
      <c r="M80" s="15"/>
      <c r="N80" s="15"/>
      <c r="O80" s="2"/>
      <c r="P80" s="2"/>
      <c r="Q80" s="2"/>
      <c r="R80" s="2"/>
      <c r="S80" s="2"/>
    </row>
    <row r="81" spans="1:19" ht="15">
      <c r="A81" s="11"/>
      <c r="B81" s="9"/>
      <c r="C81" s="9"/>
      <c r="D81" s="9"/>
      <c r="E81" s="9"/>
      <c r="F81" s="9"/>
      <c r="G81" s="9"/>
      <c r="H81" s="9"/>
      <c r="I81" s="15"/>
      <c r="J81" s="15"/>
      <c r="K81" s="15"/>
      <c r="L81" s="15"/>
      <c r="M81" s="15"/>
      <c r="N81" s="15"/>
      <c r="O81" s="2"/>
      <c r="P81" s="2"/>
      <c r="Q81" s="2"/>
      <c r="R81" s="2"/>
      <c r="S81" s="2"/>
    </row>
    <row r="82" spans="1:19" ht="15">
      <c r="A82" s="11"/>
      <c r="B82" s="9"/>
      <c r="C82" s="9"/>
      <c r="D82" s="9"/>
      <c r="E82" s="9"/>
      <c r="F82" s="9"/>
      <c r="G82" s="9"/>
      <c r="H82" s="9"/>
      <c r="I82" s="15"/>
      <c r="J82" s="15"/>
      <c r="K82" s="15"/>
      <c r="L82" s="15"/>
      <c r="M82" s="15"/>
      <c r="N82" s="15"/>
      <c r="O82" s="2"/>
      <c r="P82" s="2"/>
      <c r="Q82" s="2"/>
      <c r="R82" s="2"/>
      <c r="S82" s="2"/>
    </row>
    <row r="83" spans="1:19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5">
      <c r="A85" s="119" t="s">
        <v>148</v>
      </c>
      <c r="B85" s="120"/>
      <c r="C85" s="120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5">
      <c r="A87" s="117" t="s">
        <v>13</v>
      </c>
      <c r="B87" s="117" t="s">
        <v>57</v>
      </c>
      <c r="C87" s="123" t="s">
        <v>149</v>
      </c>
      <c r="D87" s="116"/>
      <c r="E87" s="37"/>
      <c r="F87" s="37"/>
      <c r="G87" s="117" t="s">
        <v>38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5">
      <c r="A88" s="118"/>
      <c r="B88" s="118"/>
      <c r="C88" s="12" t="s">
        <v>46</v>
      </c>
      <c r="D88" s="12" t="s">
        <v>47</v>
      </c>
      <c r="E88" s="12"/>
      <c r="F88" s="12"/>
      <c r="G88" s="118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5">
      <c r="A89" s="11"/>
      <c r="B89" s="30" t="s">
        <v>519</v>
      </c>
      <c r="C89" s="30">
        <v>40</v>
      </c>
      <c r="D89" s="30">
        <v>40</v>
      </c>
      <c r="E89" s="9"/>
      <c r="F89" s="9"/>
      <c r="G89" s="9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5">
      <c r="A90" s="11"/>
      <c r="B90" s="30" t="s">
        <v>520</v>
      </c>
      <c r="C90" s="30">
        <v>27</v>
      </c>
      <c r="D90" s="30">
        <v>27</v>
      </c>
      <c r="E90" s="9"/>
      <c r="F90" s="9"/>
      <c r="G90" s="9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5">
      <c r="A91" s="11"/>
      <c r="B91" s="9"/>
      <c r="C91" s="9"/>
      <c r="D91" s="9"/>
      <c r="E91" s="9"/>
      <c r="F91" s="9"/>
      <c r="G91" s="9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5">
      <c r="A92" s="11"/>
      <c r="B92" s="9"/>
      <c r="C92" s="9"/>
      <c r="D92" s="9"/>
      <c r="E92" s="9"/>
      <c r="F92" s="9"/>
      <c r="G92" s="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5">
      <c r="A93" s="11"/>
      <c r="B93" s="9"/>
      <c r="C93" s="9"/>
      <c r="D93" s="9"/>
      <c r="E93" s="9"/>
      <c r="F93" s="9"/>
      <c r="G93" s="9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5">
      <c r="A95" s="119" t="s">
        <v>150</v>
      </c>
      <c r="B95" s="120"/>
      <c r="C95" s="31"/>
      <c r="D95" s="2"/>
      <c r="E95" s="2"/>
      <c r="F95" s="2"/>
      <c r="G95" s="2"/>
      <c r="H95" s="2"/>
      <c r="I95" s="2"/>
      <c r="J95" s="2"/>
      <c r="K95" s="2"/>
      <c r="L95" s="32"/>
      <c r="M95" s="32"/>
      <c r="N95" s="32"/>
      <c r="O95" s="2"/>
      <c r="P95" s="2"/>
      <c r="Q95" s="2"/>
      <c r="R95" s="2"/>
      <c r="S95" s="2"/>
    </row>
    <row r="96" spans="1:19" ht="15">
      <c r="A96" s="119" t="s">
        <v>151</v>
      </c>
      <c r="B96" s="120"/>
      <c r="C96" s="31"/>
      <c r="D96" s="2"/>
      <c r="E96" s="2"/>
      <c r="F96" s="2"/>
      <c r="G96" s="2"/>
      <c r="H96" s="2"/>
      <c r="I96" s="2"/>
      <c r="J96" s="2"/>
      <c r="K96" s="2"/>
      <c r="L96" s="32"/>
      <c r="M96" s="32"/>
      <c r="N96" s="32"/>
      <c r="O96" s="2"/>
      <c r="P96" s="2"/>
      <c r="Q96" s="2"/>
      <c r="R96" s="2"/>
      <c r="S96" s="2"/>
    </row>
    <row r="97" spans="1:21" ht="15">
      <c r="A97" s="14" t="s">
        <v>13</v>
      </c>
      <c r="B97" s="56" t="s">
        <v>57</v>
      </c>
      <c r="C97" s="56" t="s">
        <v>373</v>
      </c>
      <c r="D97" s="56" t="s">
        <v>140</v>
      </c>
      <c r="E97" s="2"/>
      <c r="F97" s="2"/>
      <c r="G97" s="2"/>
      <c r="H97" s="2"/>
      <c r="I97" s="2"/>
      <c r="J97" s="2"/>
      <c r="K97" s="2"/>
      <c r="L97" s="32"/>
      <c r="M97" s="32"/>
      <c r="N97" s="32"/>
      <c r="O97" s="2"/>
      <c r="P97" s="2"/>
      <c r="Q97" s="2"/>
      <c r="R97" s="2"/>
      <c r="S97" s="2"/>
    </row>
    <row r="98" spans="1:21" ht="15">
      <c r="A98" s="34"/>
      <c r="B98" s="30" t="s">
        <v>153</v>
      </c>
      <c r="C98" s="35"/>
      <c r="D98" s="9"/>
      <c r="E98" s="2"/>
      <c r="F98" s="2"/>
      <c r="G98" s="2"/>
      <c r="H98" s="2"/>
      <c r="I98" s="2"/>
      <c r="J98" s="2"/>
      <c r="K98" s="2"/>
      <c r="L98" s="32"/>
      <c r="M98" s="32"/>
      <c r="N98" s="32"/>
      <c r="O98" s="2"/>
      <c r="P98" s="2"/>
      <c r="Q98" s="2"/>
      <c r="R98" s="2"/>
      <c r="S98" s="2"/>
    </row>
    <row r="99" spans="1:21" ht="15">
      <c r="A99" s="34"/>
      <c r="B99" s="30" t="s">
        <v>154</v>
      </c>
      <c r="C99" s="35"/>
      <c r="D99" s="9"/>
      <c r="E99" s="2"/>
      <c r="F99" s="2"/>
      <c r="G99" s="2"/>
      <c r="H99" s="2"/>
      <c r="I99" s="2"/>
      <c r="J99" s="2"/>
      <c r="K99" s="2"/>
      <c r="L99" s="32"/>
      <c r="M99" s="32"/>
      <c r="N99" s="32"/>
      <c r="O99" s="2"/>
      <c r="P99" s="2"/>
      <c r="Q99" s="2"/>
      <c r="R99" s="2"/>
      <c r="S99" s="2"/>
    </row>
    <row r="100" spans="1:21" ht="15">
      <c r="A100" s="34"/>
      <c r="B100" s="30" t="s">
        <v>155</v>
      </c>
      <c r="C100" s="35"/>
      <c r="D100" s="9"/>
      <c r="E100" s="2"/>
      <c r="F100" s="2"/>
      <c r="G100" s="2"/>
      <c r="H100" s="2"/>
      <c r="I100" s="2"/>
      <c r="J100" s="2"/>
      <c r="K100" s="2"/>
      <c r="L100" s="32"/>
      <c r="M100" s="32"/>
      <c r="N100" s="32"/>
      <c r="O100" s="2"/>
      <c r="P100" s="2"/>
      <c r="Q100" s="2"/>
      <c r="R100" s="2"/>
      <c r="S100" s="2"/>
    </row>
    <row r="101" spans="1:21" ht="15">
      <c r="A101" s="34"/>
      <c r="B101" s="30" t="s">
        <v>156</v>
      </c>
      <c r="C101" s="35"/>
      <c r="D101" s="9"/>
      <c r="E101" s="2"/>
      <c r="F101" s="2"/>
      <c r="G101" s="2"/>
      <c r="H101" s="2"/>
      <c r="I101" s="2"/>
      <c r="J101" s="2"/>
      <c r="K101" s="2"/>
      <c r="L101" s="32"/>
      <c r="M101" s="32"/>
      <c r="N101" s="32"/>
      <c r="O101" s="2"/>
      <c r="P101" s="2"/>
      <c r="Q101" s="2"/>
      <c r="R101" s="2"/>
      <c r="S101" s="2"/>
    </row>
    <row r="102" spans="1:21" ht="15">
      <c r="A102" s="31"/>
      <c r="B102" s="31"/>
      <c r="C102" s="31"/>
      <c r="D102" s="2"/>
      <c r="E102" s="2"/>
      <c r="F102" s="2"/>
      <c r="G102" s="2"/>
      <c r="H102" s="2"/>
      <c r="I102" s="2"/>
      <c r="J102" s="2"/>
      <c r="K102" s="2"/>
      <c r="L102" s="32"/>
      <c r="M102" s="32"/>
      <c r="N102" s="32"/>
      <c r="O102" s="2"/>
      <c r="P102" s="2"/>
      <c r="Q102" s="2"/>
      <c r="R102" s="2"/>
      <c r="S102" s="2"/>
    </row>
    <row r="103" spans="1:21" ht="15">
      <c r="A103" s="119" t="s">
        <v>157</v>
      </c>
      <c r="B103" s="120"/>
      <c r="C103" s="120"/>
      <c r="D103" s="2"/>
      <c r="E103" s="2"/>
      <c r="F103" s="2"/>
      <c r="G103" s="2"/>
      <c r="H103" s="2"/>
      <c r="I103" s="2"/>
      <c r="J103" s="2"/>
      <c r="K103" s="2"/>
      <c r="L103" s="32"/>
      <c r="M103" s="32"/>
      <c r="N103" s="32"/>
      <c r="O103" s="2"/>
      <c r="P103" s="2"/>
      <c r="Q103" s="2"/>
      <c r="R103" s="2"/>
      <c r="S103" s="2"/>
    </row>
    <row r="104" spans="1:21" ht="15">
      <c r="A104" s="14" t="s">
        <v>158</v>
      </c>
      <c r="B104" s="56" t="s">
        <v>137</v>
      </c>
      <c r="C104" s="56" t="s">
        <v>159</v>
      </c>
      <c r="D104" s="56" t="s">
        <v>160</v>
      </c>
      <c r="E104" s="56"/>
      <c r="F104" s="56"/>
      <c r="G104" s="56" t="s">
        <v>161</v>
      </c>
      <c r="H104" s="56" t="s">
        <v>162</v>
      </c>
      <c r="I104" s="56" t="s">
        <v>163</v>
      </c>
      <c r="J104" s="56" t="s">
        <v>164</v>
      </c>
      <c r="K104" s="56" t="s">
        <v>156</v>
      </c>
      <c r="L104" s="32"/>
      <c r="M104" s="32"/>
      <c r="N104" s="32"/>
      <c r="O104" s="2"/>
      <c r="P104" s="2"/>
      <c r="Q104" s="2"/>
      <c r="R104" s="2"/>
      <c r="S104" s="2"/>
    </row>
    <row r="105" spans="1:21" ht="15">
      <c r="A105" s="34"/>
      <c r="B105" s="30" t="s">
        <v>165</v>
      </c>
      <c r="C105" s="35"/>
      <c r="D105" s="9"/>
      <c r="E105" s="9"/>
      <c r="F105" s="9"/>
      <c r="G105" s="9"/>
      <c r="H105" s="30" t="s">
        <v>521</v>
      </c>
      <c r="I105" s="9"/>
      <c r="J105" s="9"/>
      <c r="K105" s="9"/>
      <c r="L105" s="32"/>
      <c r="M105" s="32"/>
      <c r="N105" s="32"/>
      <c r="O105" s="2"/>
      <c r="P105" s="2"/>
      <c r="Q105" s="2"/>
      <c r="R105" s="2"/>
      <c r="S105" s="2"/>
    </row>
    <row r="106" spans="1:21" ht="15">
      <c r="A106" s="34"/>
      <c r="B106" s="30" t="s">
        <v>166</v>
      </c>
      <c r="C106" s="35"/>
      <c r="D106" s="9"/>
      <c r="E106" s="9"/>
      <c r="F106" s="9"/>
      <c r="G106" s="9"/>
      <c r="H106" s="9"/>
      <c r="I106" s="9"/>
      <c r="J106" s="9"/>
      <c r="K106" s="9"/>
      <c r="L106" s="32"/>
      <c r="M106" s="32"/>
      <c r="N106" s="32"/>
      <c r="O106" s="2"/>
      <c r="P106" s="2"/>
      <c r="Q106" s="2"/>
      <c r="R106" s="2"/>
      <c r="S106" s="2"/>
    </row>
    <row r="107" spans="1:21" ht="15">
      <c r="A107" s="34"/>
      <c r="B107" s="30" t="s">
        <v>167</v>
      </c>
      <c r="C107" s="35"/>
      <c r="D107" s="9"/>
      <c r="E107" s="9"/>
      <c r="F107" s="9"/>
      <c r="G107" s="9"/>
      <c r="H107" s="9"/>
      <c r="I107" s="9"/>
      <c r="J107" s="9"/>
      <c r="K107" s="9"/>
      <c r="L107" s="32"/>
      <c r="M107" s="32"/>
      <c r="N107" s="32"/>
      <c r="O107" s="2"/>
      <c r="P107" s="2"/>
      <c r="Q107" s="2"/>
      <c r="R107" s="2"/>
      <c r="S107" s="2"/>
    </row>
    <row r="108" spans="1:21" ht="15">
      <c r="A108" s="34"/>
      <c r="B108" s="30" t="s">
        <v>156</v>
      </c>
      <c r="C108" s="35"/>
      <c r="D108" s="9"/>
      <c r="E108" s="9"/>
      <c r="F108" s="9"/>
      <c r="G108" s="9"/>
      <c r="H108" s="9"/>
      <c r="I108" s="9"/>
      <c r="J108" s="9"/>
      <c r="K108" s="9"/>
      <c r="L108" s="32"/>
      <c r="M108" s="32"/>
      <c r="N108" s="32"/>
      <c r="O108" s="2"/>
      <c r="P108" s="2"/>
      <c r="Q108" s="2"/>
      <c r="R108" s="2"/>
      <c r="S108" s="2"/>
    </row>
    <row r="109" spans="1:21" ht="15">
      <c r="A109" s="1"/>
      <c r="B109" s="1"/>
      <c r="C109" s="1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</row>
    <row r="110" spans="1:21" ht="15">
      <c r="A110" s="1" t="s">
        <v>168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</row>
    <row r="111" spans="1:21" ht="15">
      <c r="A111" s="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</row>
    <row r="112" spans="1:21" ht="15">
      <c r="A112" s="119" t="s">
        <v>169</v>
      </c>
      <c r="B112" s="120"/>
      <c r="C112" s="120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</row>
    <row r="113" spans="1:31" ht="15">
      <c r="A113" s="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</row>
    <row r="114" spans="1:31" ht="15">
      <c r="A114" s="36" t="s">
        <v>13</v>
      </c>
      <c r="B114" s="37" t="s">
        <v>57</v>
      </c>
      <c r="C114" s="37" t="s">
        <v>170</v>
      </c>
      <c r="D114" s="37" t="s">
        <v>171</v>
      </c>
      <c r="E114" s="37"/>
      <c r="F114" s="37"/>
      <c r="G114" s="37" t="s">
        <v>172</v>
      </c>
      <c r="H114" s="37" t="s">
        <v>38</v>
      </c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</row>
    <row r="115" spans="1:31" ht="15">
      <c r="A115" s="38">
        <v>1</v>
      </c>
      <c r="B115" s="17" t="s">
        <v>173</v>
      </c>
      <c r="C115" s="12">
        <v>1</v>
      </c>
      <c r="D115" s="12" t="s">
        <v>522</v>
      </c>
      <c r="E115" s="18"/>
      <c r="F115" s="18"/>
      <c r="G115" s="12" t="s">
        <v>523</v>
      </c>
      <c r="H115" s="18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</row>
    <row r="116" spans="1:31" ht="15">
      <c r="A116" s="38">
        <v>2</v>
      </c>
      <c r="B116" s="17" t="s">
        <v>176</v>
      </c>
      <c r="C116" s="18"/>
      <c r="D116" s="18"/>
      <c r="E116" s="18"/>
      <c r="F116" s="18"/>
      <c r="G116" s="18"/>
      <c r="H116" s="18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</row>
    <row r="117" spans="1:31" ht="15">
      <c r="A117" s="39">
        <v>3</v>
      </c>
      <c r="B117" s="17" t="s">
        <v>26</v>
      </c>
      <c r="C117" s="40"/>
      <c r="D117" s="40"/>
      <c r="E117" s="40"/>
      <c r="F117" s="40"/>
      <c r="G117" s="40"/>
      <c r="H117" s="40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</row>
    <row r="118" spans="1:31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</row>
    <row r="119" spans="1:31" ht="15">
      <c r="A119" s="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</row>
    <row r="120" spans="1:31" ht="15">
      <c r="A120" s="119" t="s">
        <v>177</v>
      </c>
      <c r="B120" s="120"/>
      <c r="C120" s="120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</row>
    <row r="121" spans="1:31" ht="15">
      <c r="A121" s="2"/>
      <c r="B121" s="32"/>
      <c r="C121" s="32"/>
      <c r="D121" s="32"/>
      <c r="E121" s="32"/>
      <c r="F121" s="32"/>
      <c r="G121" s="32"/>
      <c r="H121" s="32"/>
      <c r="I121" s="32"/>
      <c r="J121" s="32"/>
      <c r="K121" s="42"/>
      <c r="L121" s="42"/>
      <c r="M121" s="32"/>
      <c r="N121" s="32"/>
      <c r="O121" s="32"/>
      <c r="P121" s="32"/>
      <c r="Q121" s="32"/>
      <c r="R121" s="32"/>
      <c r="S121" s="32"/>
      <c r="T121" s="32"/>
      <c r="U121" s="32"/>
    </row>
    <row r="122" spans="1:31" ht="21" customHeight="1">
      <c r="A122" s="117" t="s">
        <v>13</v>
      </c>
      <c r="B122" s="114" t="s">
        <v>178</v>
      </c>
      <c r="C122" s="115"/>
      <c r="D122" s="116"/>
      <c r="E122" s="43"/>
      <c r="F122" s="43"/>
      <c r="G122" s="114" t="s">
        <v>179</v>
      </c>
      <c r="H122" s="115"/>
      <c r="I122" s="115"/>
      <c r="J122" s="115"/>
      <c r="K122" s="116"/>
      <c r="L122" s="114" t="s">
        <v>180</v>
      </c>
      <c r="M122" s="115"/>
      <c r="N122" s="115"/>
      <c r="O122" s="115"/>
      <c r="P122" s="116"/>
      <c r="Q122" s="114" t="s">
        <v>181</v>
      </c>
      <c r="R122" s="115"/>
      <c r="S122" s="115"/>
      <c r="T122" s="115"/>
      <c r="U122" s="116"/>
      <c r="V122" s="114" t="s">
        <v>182</v>
      </c>
      <c r="W122" s="115"/>
      <c r="X122" s="115"/>
      <c r="Y122" s="115"/>
      <c r="Z122" s="116"/>
      <c r="AA122" s="43" t="s">
        <v>183</v>
      </c>
      <c r="AB122" s="43"/>
      <c r="AC122" s="43"/>
      <c r="AD122" s="43"/>
      <c r="AE122" s="43" t="s">
        <v>38</v>
      </c>
    </row>
    <row r="123" spans="1:31" ht="15">
      <c r="A123" s="118"/>
      <c r="B123" s="43" t="s">
        <v>58</v>
      </c>
      <c r="C123" s="43" t="s">
        <v>184</v>
      </c>
      <c r="D123" s="45" t="s">
        <v>185</v>
      </c>
      <c r="E123" s="43"/>
      <c r="F123" s="43"/>
      <c r="G123" s="43" t="s">
        <v>58</v>
      </c>
      <c r="H123" s="43" t="s">
        <v>186</v>
      </c>
      <c r="I123" s="43" t="s">
        <v>187</v>
      </c>
      <c r="J123" s="45" t="s">
        <v>188</v>
      </c>
      <c r="K123" s="45" t="s">
        <v>189</v>
      </c>
      <c r="L123" s="43" t="s">
        <v>58</v>
      </c>
      <c r="M123" s="43" t="s">
        <v>186</v>
      </c>
      <c r="N123" s="43" t="s">
        <v>190</v>
      </c>
      <c r="O123" s="45" t="s">
        <v>188</v>
      </c>
      <c r="P123" s="45" t="s">
        <v>189</v>
      </c>
      <c r="Q123" s="43" t="s">
        <v>58</v>
      </c>
      <c r="R123" s="43" t="s">
        <v>186</v>
      </c>
      <c r="S123" s="43" t="s">
        <v>190</v>
      </c>
      <c r="T123" s="45" t="s">
        <v>188</v>
      </c>
      <c r="U123" s="45" t="s">
        <v>189</v>
      </c>
      <c r="V123" s="43" t="s">
        <v>58</v>
      </c>
      <c r="W123" s="43" t="s">
        <v>186</v>
      </c>
      <c r="X123" s="43" t="s">
        <v>190</v>
      </c>
      <c r="Y123" s="45" t="s">
        <v>188</v>
      </c>
      <c r="Z123" s="45" t="s">
        <v>189</v>
      </c>
      <c r="AA123" s="43" t="s">
        <v>58</v>
      </c>
      <c r="AB123" s="43" t="s">
        <v>186</v>
      </c>
      <c r="AC123" s="43" t="s">
        <v>190</v>
      </c>
      <c r="AD123" s="43" t="s">
        <v>191</v>
      </c>
      <c r="AE123" s="43"/>
    </row>
    <row r="124" spans="1:31" ht="15">
      <c r="A124" s="14">
        <v>1</v>
      </c>
      <c r="B124" s="43" t="s">
        <v>524</v>
      </c>
      <c r="C124" s="43">
        <v>1.391</v>
      </c>
      <c r="D124" s="46"/>
      <c r="E124" s="46"/>
      <c r="F124" s="46"/>
      <c r="G124" s="43" t="s">
        <v>525</v>
      </c>
      <c r="H124" s="43">
        <v>6</v>
      </c>
      <c r="I124" s="43">
        <v>492</v>
      </c>
      <c r="J124" s="45">
        <v>31</v>
      </c>
      <c r="K124" s="41"/>
      <c r="L124" s="43" t="s">
        <v>526</v>
      </c>
      <c r="M124" s="43">
        <v>24</v>
      </c>
      <c r="N124" s="43">
        <v>690</v>
      </c>
      <c r="O124" s="45">
        <v>41</v>
      </c>
      <c r="P124" s="41"/>
      <c r="Q124" s="43" t="s">
        <v>527</v>
      </c>
      <c r="R124" s="43">
        <v>6</v>
      </c>
      <c r="S124" s="43">
        <v>279</v>
      </c>
      <c r="T124" s="45">
        <v>26</v>
      </c>
      <c r="U124" s="41"/>
      <c r="V124" s="43" t="s">
        <v>528</v>
      </c>
      <c r="W124" s="43">
        <v>4</v>
      </c>
      <c r="X124" s="43">
        <v>60</v>
      </c>
      <c r="Y124" s="45">
        <v>13</v>
      </c>
      <c r="Z124" s="41"/>
      <c r="AA124" s="43" t="s">
        <v>529</v>
      </c>
      <c r="AB124" s="43">
        <v>8</v>
      </c>
      <c r="AC124" s="43">
        <v>202</v>
      </c>
      <c r="AD124" s="45">
        <v>15</v>
      </c>
      <c r="AE124" s="41"/>
    </row>
    <row r="125" spans="1:31" ht="15">
      <c r="A125" s="15"/>
      <c r="B125" s="46"/>
      <c r="C125" s="46"/>
      <c r="D125" s="46"/>
      <c r="E125" s="46"/>
      <c r="F125" s="46"/>
      <c r="G125" s="43" t="s">
        <v>530</v>
      </c>
      <c r="H125" s="43">
        <v>12</v>
      </c>
      <c r="I125" s="43">
        <v>386</v>
      </c>
      <c r="J125" s="45">
        <v>34</v>
      </c>
      <c r="K125" s="45">
        <v>12</v>
      </c>
      <c r="L125" s="43" t="s">
        <v>531</v>
      </c>
      <c r="M125" s="43">
        <v>7</v>
      </c>
      <c r="N125" s="43">
        <v>160</v>
      </c>
      <c r="O125" s="45">
        <v>30</v>
      </c>
      <c r="P125" s="45">
        <v>9</v>
      </c>
      <c r="Q125" s="46"/>
      <c r="R125" s="46"/>
      <c r="S125" s="46"/>
      <c r="T125" s="41"/>
      <c r="U125" s="41"/>
      <c r="V125" s="46"/>
      <c r="W125" s="46"/>
      <c r="X125" s="46"/>
      <c r="Y125" s="41"/>
      <c r="Z125" s="41"/>
      <c r="AA125" s="46"/>
      <c r="AB125" s="46"/>
      <c r="AC125" s="46"/>
      <c r="AD125" s="41"/>
      <c r="AE125" s="41"/>
    </row>
    <row r="126" spans="1:31" ht="15">
      <c r="A126" s="15"/>
      <c r="B126" s="46"/>
      <c r="C126" s="46"/>
      <c r="D126" s="46"/>
      <c r="E126" s="46"/>
      <c r="F126" s="46"/>
      <c r="G126" s="46"/>
      <c r="H126" s="46"/>
      <c r="I126" s="46"/>
      <c r="J126" s="41"/>
      <c r="K126" s="41"/>
      <c r="L126" s="46"/>
      <c r="M126" s="46"/>
      <c r="N126" s="46"/>
      <c r="O126" s="41"/>
      <c r="P126" s="41"/>
      <c r="Q126" s="46"/>
      <c r="R126" s="46"/>
      <c r="S126" s="46"/>
      <c r="T126" s="41"/>
      <c r="U126" s="41"/>
      <c r="V126" s="46"/>
      <c r="W126" s="46"/>
      <c r="X126" s="46"/>
      <c r="Y126" s="41"/>
      <c r="Z126" s="41"/>
      <c r="AA126" s="46"/>
      <c r="AB126" s="46"/>
      <c r="AC126" s="46"/>
      <c r="AD126" s="41"/>
      <c r="AE126" s="41"/>
    </row>
    <row r="127" spans="1:31" ht="15">
      <c r="A127" s="15"/>
      <c r="B127" s="46"/>
      <c r="C127" s="46"/>
      <c r="D127" s="46"/>
      <c r="E127" s="46"/>
      <c r="F127" s="46"/>
      <c r="G127" s="46"/>
      <c r="H127" s="46"/>
      <c r="I127" s="46"/>
      <c r="J127" s="41"/>
      <c r="K127" s="41"/>
      <c r="L127" s="46"/>
      <c r="M127" s="46"/>
      <c r="N127" s="46"/>
      <c r="O127" s="41"/>
      <c r="P127" s="41"/>
      <c r="Q127" s="46"/>
      <c r="R127" s="46"/>
      <c r="S127" s="46"/>
      <c r="T127" s="41"/>
      <c r="U127" s="41"/>
      <c r="V127" s="46"/>
      <c r="W127" s="46"/>
      <c r="X127" s="46"/>
      <c r="Y127" s="41"/>
      <c r="Z127" s="41"/>
      <c r="AA127" s="46"/>
      <c r="AB127" s="46"/>
      <c r="AC127" s="46"/>
      <c r="AD127" s="41"/>
      <c r="AE127" s="41"/>
    </row>
    <row r="128" spans="1:31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42"/>
      <c r="L128" s="42"/>
      <c r="M128" s="32"/>
      <c r="N128" s="32"/>
      <c r="O128" s="32"/>
      <c r="P128" s="32"/>
      <c r="Q128" s="32"/>
      <c r="R128" s="32"/>
      <c r="S128" s="32"/>
      <c r="T128" s="32"/>
      <c r="U128" s="32"/>
    </row>
    <row r="129" spans="1:21" ht="15">
      <c r="A129" s="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</row>
    <row r="130" spans="1:21" ht="15">
      <c r="A130" s="119" t="s">
        <v>206</v>
      </c>
      <c r="B130" s="120"/>
      <c r="C130" s="120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</row>
    <row r="131" spans="1:21" ht="15">
      <c r="A131" s="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</row>
    <row r="132" spans="1:21" ht="15">
      <c r="A132" s="36" t="s">
        <v>13</v>
      </c>
      <c r="B132" s="43" t="s">
        <v>57</v>
      </c>
      <c r="C132" s="43" t="s">
        <v>170</v>
      </c>
      <c r="D132" s="43" t="s">
        <v>207</v>
      </c>
      <c r="E132" s="43"/>
      <c r="F132" s="43"/>
      <c r="G132" s="43" t="s">
        <v>208</v>
      </c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</row>
    <row r="133" spans="1:21" ht="15">
      <c r="A133" s="48">
        <v>1</v>
      </c>
      <c r="B133" s="49" t="s">
        <v>209</v>
      </c>
      <c r="C133" s="46"/>
      <c r="D133" s="46"/>
      <c r="E133" s="46"/>
      <c r="F133" s="46"/>
      <c r="G133" s="46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</row>
    <row r="134" spans="1:21" ht="15">
      <c r="A134" s="48">
        <v>2</v>
      </c>
      <c r="B134" s="49" t="s">
        <v>210</v>
      </c>
      <c r="C134" s="46"/>
      <c r="D134" s="46"/>
      <c r="E134" s="46"/>
      <c r="F134" s="46"/>
      <c r="G134" s="46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</row>
    <row r="135" spans="1:21" ht="15">
      <c r="A135" s="48">
        <v>3</v>
      </c>
      <c r="B135" s="49" t="s">
        <v>211</v>
      </c>
      <c r="C135" s="46"/>
      <c r="D135" s="46"/>
      <c r="E135" s="46"/>
      <c r="F135" s="46"/>
      <c r="G135" s="46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</row>
    <row r="136" spans="1:21" ht="15">
      <c r="A136" s="48">
        <v>4</v>
      </c>
      <c r="B136" s="49" t="s">
        <v>212</v>
      </c>
      <c r="C136" s="46"/>
      <c r="D136" s="46"/>
      <c r="E136" s="46"/>
      <c r="F136" s="46"/>
      <c r="G136" s="46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</row>
    <row r="137" spans="1:21" ht="15">
      <c r="A137" s="48">
        <v>5</v>
      </c>
      <c r="B137" s="49" t="s">
        <v>213</v>
      </c>
      <c r="C137" s="43">
        <v>8</v>
      </c>
      <c r="D137" s="46"/>
      <c r="E137" s="46"/>
      <c r="F137" s="46"/>
      <c r="G137" s="46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</row>
    <row r="138" spans="1:21" ht="15">
      <c r="A138" s="48">
        <v>6</v>
      </c>
      <c r="B138" s="49" t="s">
        <v>214</v>
      </c>
      <c r="C138" s="46"/>
      <c r="D138" s="46"/>
      <c r="E138" s="46"/>
      <c r="F138" s="46"/>
      <c r="G138" s="46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</row>
    <row r="139" spans="1:21" ht="15">
      <c r="A139" s="48">
        <v>7</v>
      </c>
      <c r="B139" s="49" t="s">
        <v>215</v>
      </c>
      <c r="C139" s="43">
        <v>2</v>
      </c>
      <c r="D139" s="43">
        <v>2</v>
      </c>
      <c r="E139" s="46"/>
      <c r="F139" s="46"/>
      <c r="G139" s="46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</row>
    <row r="140" spans="1:21" ht="15">
      <c r="A140" s="48">
        <v>8</v>
      </c>
      <c r="B140" s="49" t="s">
        <v>216</v>
      </c>
      <c r="C140" s="43">
        <v>1</v>
      </c>
      <c r="D140" s="43">
        <v>6</v>
      </c>
      <c r="E140" s="46"/>
      <c r="F140" s="46"/>
      <c r="G140" s="46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</row>
    <row r="141" spans="1:21" ht="15">
      <c r="A141" s="48">
        <v>9</v>
      </c>
      <c r="B141" s="49" t="s">
        <v>217</v>
      </c>
      <c r="C141" s="46"/>
      <c r="D141" s="46"/>
      <c r="E141" s="46"/>
      <c r="F141" s="46"/>
      <c r="G141" s="46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</row>
    <row r="142" spans="1:21" ht="15">
      <c r="A142" s="48">
        <v>10</v>
      </c>
      <c r="B142" s="49" t="s">
        <v>218</v>
      </c>
      <c r="C142" s="43">
        <v>1</v>
      </c>
      <c r="D142" s="43">
        <v>4</v>
      </c>
      <c r="E142" s="46"/>
      <c r="F142" s="46"/>
      <c r="G142" s="46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</row>
    <row r="143" spans="1:21" ht="15">
      <c r="A143" s="48">
        <v>11</v>
      </c>
      <c r="B143" s="49" t="s">
        <v>156</v>
      </c>
      <c r="C143" s="46"/>
      <c r="D143" s="46"/>
      <c r="E143" s="46"/>
      <c r="F143" s="46"/>
      <c r="G143" s="46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</row>
    <row r="144" spans="1:21" ht="15">
      <c r="A144" s="50"/>
      <c r="B144" s="51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</row>
    <row r="145" spans="1:21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</row>
    <row r="146" spans="1:21" ht="15">
      <c r="A146" s="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</row>
    <row r="147" spans="1:21" ht="15">
      <c r="A147" s="119" t="s">
        <v>219</v>
      </c>
      <c r="B147" s="120"/>
      <c r="C147" s="120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</row>
    <row r="148" spans="1:21" ht="15">
      <c r="A148" s="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</row>
    <row r="149" spans="1:21" ht="15">
      <c r="A149" s="117" t="s">
        <v>13</v>
      </c>
      <c r="B149" s="123" t="s">
        <v>220</v>
      </c>
      <c r="C149" s="115"/>
      <c r="D149" s="116"/>
      <c r="E149" s="37"/>
      <c r="F149" s="37"/>
      <c r="G149" s="123" t="s">
        <v>221</v>
      </c>
      <c r="H149" s="115"/>
      <c r="I149" s="115"/>
      <c r="J149" s="116"/>
      <c r="K149" s="117" t="s">
        <v>222</v>
      </c>
      <c r="L149" s="117" t="s">
        <v>38</v>
      </c>
      <c r="M149" s="32"/>
      <c r="N149" s="32"/>
      <c r="O149" s="32"/>
      <c r="P149" s="32"/>
      <c r="Q149" s="32"/>
      <c r="R149" s="32"/>
      <c r="S149" s="32"/>
      <c r="T149" s="32"/>
      <c r="U149" s="32"/>
    </row>
    <row r="150" spans="1:21" ht="15">
      <c r="A150" s="118"/>
      <c r="B150" s="12" t="s">
        <v>223</v>
      </c>
      <c r="C150" s="12" t="s">
        <v>224</v>
      </c>
      <c r="D150" s="12" t="s">
        <v>225</v>
      </c>
      <c r="E150" s="12"/>
      <c r="F150" s="12"/>
      <c r="G150" s="12" t="s">
        <v>226</v>
      </c>
      <c r="H150" s="12" t="s">
        <v>227</v>
      </c>
      <c r="I150" s="12" t="s">
        <v>228</v>
      </c>
      <c r="J150" s="12" t="s">
        <v>229</v>
      </c>
      <c r="K150" s="118"/>
      <c r="L150" s="118"/>
      <c r="M150" s="32"/>
      <c r="N150" s="32"/>
      <c r="O150" s="32"/>
      <c r="P150" s="32"/>
      <c r="Q150" s="32"/>
      <c r="R150" s="32"/>
      <c r="S150" s="32"/>
      <c r="T150" s="32"/>
      <c r="U150" s="32"/>
    </row>
    <row r="151" spans="1:21" ht="15">
      <c r="A151" s="11"/>
      <c r="B151" s="12" t="s">
        <v>532</v>
      </c>
      <c r="C151" s="12" t="s">
        <v>498</v>
      </c>
      <c r="D151" s="12">
        <v>128</v>
      </c>
      <c r="E151" s="18"/>
      <c r="F151" s="18"/>
      <c r="G151" s="12" t="s">
        <v>532</v>
      </c>
      <c r="H151" s="12">
        <v>1</v>
      </c>
      <c r="I151" s="12">
        <v>2</v>
      </c>
      <c r="J151" s="12">
        <v>128</v>
      </c>
      <c r="K151" s="18"/>
      <c r="L151" s="18"/>
      <c r="M151" s="32"/>
      <c r="N151" s="32"/>
      <c r="O151" s="32"/>
      <c r="P151" s="32"/>
      <c r="Q151" s="32"/>
      <c r="R151" s="32"/>
      <c r="S151" s="32"/>
      <c r="T151" s="32"/>
      <c r="U151" s="32"/>
    </row>
    <row r="152" spans="1:21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32"/>
      <c r="N152" s="32"/>
      <c r="O152" s="32"/>
      <c r="P152" s="32"/>
      <c r="Q152" s="32"/>
      <c r="R152" s="32"/>
      <c r="S152" s="32"/>
      <c r="T152" s="32"/>
      <c r="U152" s="32"/>
    </row>
    <row r="153" spans="1:21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32"/>
      <c r="N153" s="32"/>
      <c r="O153" s="32"/>
      <c r="P153" s="32"/>
      <c r="Q153" s="32"/>
      <c r="R153" s="32"/>
      <c r="S153" s="32"/>
      <c r="T153" s="32"/>
      <c r="U153" s="32"/>
    </row>
    <row r="154" spans="1:21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32"/>
      <c r="N154" s="32"/>
      <c r="O154" s="32"/>
      <c r="P154" s="32"/>
      <c r="Q154" s="32"/>
      <c r="R154" s="32"/>
      <c r="S154" s="32"/>
      <c r="T154" s="32"/>
      <c r="U154" s="32"/>
    </row>
    <row r="155" spans="1:21" ht="15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32"/>
      <c r="N155" s="32"/>
      <c r="O155" s="32"/>
      <c r="P155" s="32"/>
      <c r="Q155" s="32"/>
      <c r="R155" s="32"/>
      <c r="S155" s="32"/>
      <c r="T155" s="32"/>
      <c r="U155" s="32"/>
    </row>
    <row r="156" spans="1:21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</row>
    <row r="157" spans="1:21" ht="15">
      <c r="A157" s="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</row>
    <row r="158" spans="1:21" ht="15">
      <c r="A158" s="119" t="s">
        <v>230</v>
      </c>
      <c r="B158" s="120"/>
      <c r="C158" s="120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</row>
    <row r="159" spans="1:21" ht="15">
      <c r="A159" s="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</row>
    <row r="160" spans="1:21" ht="15">
      <c r="A160" s="36" t="s">
        <v>13</v>
      </c>
      <c r="B160" s="37" t="s">
        <v>57</v>
      </c>
      <c r="C160" s="37" t="s">
        <v>170</v>
      </c>
      <c r="D160" s="37" t="s">
        <v>38</v>
      </c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</row>
    <row r="161" spans="1:21" ht="15">
      <c r="A161" s="38">
        <v>1</v>
      </c>
      <c r="B161" s="17" t="s">
        <v>231</v>
      </c>
      <c r="C161" s="12">
        <v>1</v>
      </c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</row>
    <row r="162" spans="1:21" ht="15">
      <c r="A162" s="38">
        <v>2</v>
      </c>
      <c r="B162" s="17" t="s">
        <v>232</v>
      </c>
      <c r="C162" s="12">
        <v>2</v>
      </c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</row>
    <row r="163" spans="1:21" ht="15">
      <c r="A163" s="38">
        <v>3</v>
      </c>
      <c r="B163" s="17" t="s">
        <v>233</v>
      </c>
      <c r="C163" s="12">
        <v>1</v>
      </c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</row>
    <row r="164" spans="1:21" ht="15">
      <c r="A164" s="38">
        <v>4</v>
      </c>
      <c r="B164" s="17" t="s">
        <v>234</v>
      </c>
      <c r="C164" s="12">
        <v>1</v>
      </c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</row>
    <row r="165" spans="1:21" ht="15">
      <c r="A165" s="39">
        <v>5</v>
      </c>
      <c r="B165" s="12" t="s">
        <v>156</v>
      </c>
      <c r="C165" s="12">
        <v>5</v>
      </c>
      <c r="D165" s="18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</row>
    <row r="166" spans="1:21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</row>
    <row r="167" spans="1:21" ht="15">
      <c r="A167" s="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</row>
    <row r="168" spans="1:21" ht="15">
      <c r="A168" s="119" t="s">
        <v>235</v>
      </c>
      <c r="B168" s="120"/>
      <c r="C168" s="120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</row>
    <row r="169" spans="1:21" ht="15">
      <c r="A169" s="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</row>
    <row r="170" spans="1:21" ht="15">
      <c r="A170" s="117" t="s">
        <v>13</v>
      </c>
      <c r="B170" s="114" t="s">
        <v>46</v>
      </c>
      <c r="C170" s="115"/>
      <c r="D170" s="115"/>
      <c r="E170" s="115"/>
      <c r="F170" s="115"/>
      <c r="G170" s="116"/>
      <c r="H170" s="114" t="s">
        <v>47</v>
      </c>
      <c r="I170" s="115"/>
      <c r="J170" s="115"/>
      <c r="K170" s="116"/>
      <c r="L170" s="121" t="s">
        <v>208</v>
      </c>
      <c r="M170" s="32"/>
      <c r="N170" s="32"/>
      <c r="O170" s="32"/>
      <c r="P170" s="32"/>
      <c r="Q170" s="32"/>
      <c r="R170" s="32"/>
      <c r="S170" s="32"/>
      <c r="T170" s="32"/>
      <c r="U170" s="32"/>
    </row>
    <row r="171" spans="1:21" ht="15">
      <c r="A171" s="118"/>
      <c r="B171" s="43" t="s">
        <v>236</v>
      </c>
      <c r="C171" s="43" t="s">
        <v>237</v>
      </c>
      <c r="D171" s="43" t="s">
        <v>238</v>
      </c>
      <c r="E171" s="43"/>
      <c r="F171" s="43"/>
      <c r="G171" s="43" t="s">
        <v>239</v>
      </c>
      <c r="H171" s="43" t="s">
        <v>236</v>
      </c>
      <c r="I171" s="43" t="s">
        <v>237</v>
      </c>
      <c r="J171" s="43" t="s">
        <v>238</v>
      </c>
      <c r="K171" s="43" t="s">
        <v>239</v>
      </c>
      <c r="L171" s="118"/>
      <c r="M171" s="32"/>
      <c r="N171" s="32"/>
      <c r="O171" s="32"/>
      <c r="P171" s="32"/>
      <c r="Q171" s="32"/>
      <c r="R171" s="32"/>
      <c r="S171" s="32"/>
      <c r="T171" s="32"/>
      <c r="U171" s="32"/>
    </row>
    <row r="172" spans="1:21" ht="15">
      <c r="A172" s="15"/>
      <c r="B172" s="46"/>
      <c r="C172" s="43">
        <v>17</v>
      </c>
      <c r="D172" s="46"/>
      <c r="E172" s="46"/>
      <c r="F172" s="46"/>
      <c r="G172" s="46"/>
      <c r="H172" s="46"/>
      <c r="I172" s="43">
        <v>18</v>
      </c>
      <c r="J172" s="46"/>
      <c r="K172" s="46"/>
      <c r="L172" s="46"/>
      <c r="M172" s="32"/>
      <c r="N172" s="32"/>
      <c r="O172" s="32"/>
      <c r="P172" s="32"/>
      <c r="Q172" s="32"/>
      <c r="R172" s="32"/>
      <c r="S172" s="32"/>
      <c r="T172" s="32"/>
      <c r="U172" s="32"/>
    </row>
    <row r="173" spans="1:21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32"/>
      <c r="N173" s="32"/>
      <c r="O173" s="32"/>
      <c r="P173" s="32"/>
      <c r="Q173" s="32"/>
      <c r="R173" s="32"/>
      <c r="S173" s="32"/>
      <c r="T173" s="32"/>
      <c r="U173" s="32"/>
    </row>
    <row r="174" spans="1:21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32"/>
      <c r="N174" s="32"/>
      <c r="O174" s="32"/>
      <c r="P174" s="32"/>
      <c r="Q174" s="32"/>
      <c r="R174" s="32"/>
      <c r="S174" s="32"/>
      <c r="T174" s="32"/>
      <c r="U174" s="32"/>
    </row>
    <row r="175" spans="1:21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32"/>
      <c r="N175" s="32"/>
      <c r="O175" s="32"/>
      <c r="P175" s="32"/>
      <c r="Q175" s="32"/>
      <c r="R175" s="32"/>
      <c r="S175" s="32"/>
      <c r="T175" s="32"/>
      <c r="U175" s="32"/>
    </row>
    <row r="176" spans="1:21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32"/>
      <c r="N176" s="32"/>
      <c r="O176" s="32"/>
      <c r="P176" s="32"/>
      <c r="Q176" s="32"/>
      <c r="R176" s="32"/>
      <c r="S176" s="32"/>
      <c r="T176" s="32"/>
      <c r="U176" s="32"/>
    </row>
    <row r="177" spans="1:21" ht="15">
      <c r="A177" s="15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32"/>
      <c r="N177" s="32"/>
      <c r="O177" s="32"/>
      <c r="P177" s="32"/>
      <c r="Q177" s="32"/>
      <c r="R177" s="32"/>
      <c r="S177" s="32"/>
      <c r="T177" s="32"/>
      <c r="U177" s="32"/>
    </row>
    <row r="178" spans="1:21" ht="15">
      <c r="A178" s="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</row>
    <row r="180" spans="1:21" ht="15">
      <c r="A180" s="119" t="s">
        <v>241</v>
      </c>
      <c r="B180" s="120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21" ht="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21" ht="15">
      <c r="A182" s="119" t="s">
        <v>242</v>
      </c>
      <c r="B182" s="120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21" ht="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21" ht="15">
      <c r="A184" s="117" t="s">
        <v>13</v>
      </c>
      <c r="B184" s="117" t="s">
        <v>374</v>
      </c>
      <c r="C184" s="123" t="s">
        <v>243</v>
      </c>
      <c r="D184" s="115"/>
      <c r="E184" s="115"/>
      <c r="F184" s="115"/>
      <c r="G184" s="115"/>
      <c r="H184" s="115"/>
      <c r="I184" s="116"/>
      <c r="J184" s="123" t="s">
        <v>47</v>
      </c>
      <c r="K184" s="115"/>
      <c r="L184" s="115"/>
      <c r="M184" s="115"/>
      <c r="N184" s="116"/>
    </row>
    <row r="185" spans="1:21" ht="15">
      <c r="A185" s="118"/>
      <c r="B185" s="118"/>
      <c r="C185" s="7" t="s">
        <v>244</v>
      </c>
      <c r="D185" s="7" t="s">
        <v>245</v>
      </c>
      <c r="E185" s="7"/>
      <c r="F185" s="7"/>
      <c r="G185" s="7" t="s">
        <v>246</v>
      </c>
      <c r="H185" s="7" t="s">
        <v>247</v>
      </c>
      <c r="I185" s="7" t="s">
        <v>248</v>
      </c>
      <c r="J185" s="7" t="s">
        <v>244</v>
      </c>
      <c r="K185" s="7" t="s">
        <v>245</v>
      </c>
      <c r="L185" s="7" t="s">
        <v>246</v>
      </c>
      <c r="M185" s="7" t="s">
        <v>247</v>
      </c>
      <c r="N185" s="7" t="s">
        <v>248</v>
      </c>
    </row>
    <row r="186" spans="1:21" ht="15">
      <c r="A186" s="39">
        <v>1</v>
      </c>
      <c r="B186" s="19" t="s">
        <v>533</v>
      </c>
      <c r="C186" s="30">
        <v>509</v>
      </c>
      <c r="D186" s="30">
        <v>572</v>
      </c>
      <c r="E186" s="9"/>
      <c r="F186" s="9"/>
      <c r="G186" s="30">
        <v>1081</v>
      </c>
      <c r="H186" s="30">
        <v>294</v>
      </c>
      <c r="I186" s="9"/>
      <c r="J186" s="30">
        <v>646</v>
      </c>
      <c r="K186" s="30">
        <v>581</v>
      </c>
      <c r="L186" s="30">
        <v>1.2270000000000001</v>
      </c>
      <c r="M186" s="30">
        <v>343</v>
      </c>
      <c r="N186" s="9"/>
    </row>
    <row r="187" spans="1:21" ht="15">
      <c r="A187" s="39">
        <v>2</v>
      </c>
      <c r="B187" s="19" t="s">
        <v>534</v>
      </c>
      <c r="C187" s="30">
        <v>352</v>
      </c>
      <c r="D187" s="30">
        <v>245</v>
      </c>
      <c r="E187" s="9"/>
      <c r="F187" s="9"/>
      <c r="G187" s="30">
        <v>771</v>
      </c>
      <c r="H187" s="30">
        <v>148</v>
      </c>
      <c r="I187" s="9"/>
      <c r="J187" s="30">
        <v>430</v>
      </c>
      <c r="K187" s="30">
        <v>390</v>
      </c>
      <c r="L187" s="30">
        <v>823</v>
      </c>
      <c r="M187" s="30">
        <v>189</v>
      </c>
      <c r="N187" s="9"/>
    </row>
    <row r="188" spans="1:21" ht="15">
      <c r="A188" s="39">
        <v>3</v>
      </c>
      <c r="B188" s="19" t="s">
        <v>535</v>
      </c>
      <c r="C188" s="30">
        <v>363</v>
      </c>
      <c r="D188" s="30">
        <v>402</v>
      </c>
      <c r="E188" s="9"/>
      <c r="F188" s="9"/>
      <c r="G188" s="30">
        <v>765</v>
      </c>
      <c r="H188" s="30">
        <v>241</v>
      </c>
      <c r="I188" s="9"/>
      <c r="J188" s="30">
        <v>450</v>
      </c>
      <c r="K188" s="30">
        <v>545</v>
      </c>
      <c r="L188" s="30">
        <v>995</v>
      </c>
      <c r="M188" s="30">
        <v>283</v>
      </c>
      <c r="N188" s="9"/>
    </row>
    <row r="189" spans="1:21" ht="15">
      <c r="A189" s="39">
        <v>4</v>
      </c>
      <c r="B189" s="19" t="s">
        <v>536</v>
      </c>
      <c r="C189" s="30">
        <v>559</v>
      </c>
      <c r="D189" s="30">
        <v>575</v>
      </c>
      <c r="E189" s="9"/>
      <c r="F189" s="9"/>
      <c r="G189" s="30">
        <v>1135</v>
      </c>
      <c r="H189" s="30">
        <v>327</v>
      </c>
      <c r="I189" s="9"/>
      <c r="J189" s="30">
        <v>664</v>
      </c>
      <c r="K189" s="30">
        <v>966</v>
      </c>
      <c r="L189" s="30">
        <v>1630</v>
      </c>
      <c r="M189" s="30">
        <v>388</v>
      </c>
      <c r="N189" s="9"/>
    </row>
    <row r="190" spans="1:21" ht="15">
      <c r="A190" s="39">
        <v>5</v>
      </c>
      <c r="B190" s="19" t="s">
        <v>537</v>
      </c>
      <c r="C190" s="30">
        <v>320</v>
      </c>
      <c r="D190" s="30">
        <v>391</v>
      </c>
      <c r="E190" s="9"/>
      <c r="F190" s="9"/>
      <c r="G190" s="30">
        <v>711</v>
      </c>
      <c r="H190" s="30">
        <v>268</v>
      </c>
      <c r="I190" s="9"/>
      <c r="J190" s="30">
        <v>359</v>
      </c>
      <c r="K190" s="30">
        <v>456</v>
      </c>
      <c r="L190" s="30">
        <v>815</v>
      </c>
      <c r="M190" s="30">
        <v>235</v>
      </c>
      <c r="N190" s="9"/>
    </row>
    <row r="191" spans="1:21" ht="15">
      <c r="A191" s="39">
        <v>6</v>
      </c>
      <c r="B191" s="19" t="s">
        <v>538</v>
      </c>
      <c r="C191" s="30">
        <v>320</v>
      </c>
      <c r="D191" s="30">
        <v>298</v>
      </c>
      <c r="E191" s="9"/>
      <c r="F191" s="9"/>
      <c r="G191" s="30">
        <v>618</v>
      </c>
      <c r="H191" s="30">
        <v>188</v>
      </c>
      <c r="I191" s="9"/>
      <c r="J191" s="30">
        <v>265</v>
      </c>
      <c r="K191" s="30">
        <v>512</v>
      </c>
      <c r="L191" s="30">
        <v>780</v>
      </c>
      <c r="M191" s="30">
        <v>154</v>
      </c>
      <c r="N191" s="9"/>
    </row>
    <row r="192" spans="1:21" ht="15">
      <c r="A192" s="39">
        <v>7</v>
      </c>
      <c r="B192" s="57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</row>
    <row r="193" spans="1:14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ht="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ht="15">
      <c r="A195" s="119" t="s">
        <v>254</v>
      </c>
      <c r="B195" s="120"/>
      <c r="C195" s="12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ht="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ht="15">
      <c r="A197" s="117" t="s">
        <v>158</v>
      </c>
      <c r="B197" s="117" t="s">
        <v>137</v>
      </c>
      <c r="C197" s="123" t="s">
        <v>255</v>
      </c>
      <c r="D197" s="115"/>
      <c r="E197" s="115"/>
      <c r="F197" s="115"/>
      <c r="G197" s="116"/>
      <c r="H197" s="123" t="s">
        <v>256</v>
      </c>
      <c r="I197" s="115"/>
      <c r="J197" s="116"/>
      <c r="K197" s="2"/>
      <c r="L197" s="2"/>
      <c r="M197" s="2"/>
      <c r="N197" s="2"/>
    </row>
    <row r="198" spans="1:14" ht="15">
      <c r="A198" s="118"/>
      <c r="B198" s="118"/>
      <c r="C198" s="4" t="s">
        <v>244</v>
      </c>
      <c r="D198" s="4" t="s">
        <v>245</v>
      </c>
      <c r="E198" s="30"/>
      <c r="F198" s="30"/>
      <c r="G198" s="30" t="s">
        <v>257</v>
      </c>
      <c r="H198" s="4" t="s">
        <v>244</v>
      </c>
      <c r="I198" s="4" t="s">
        <v>245</v>
      </c>
      <c r="J198" s="7" t="s">
        <v>257</v>
      </c>
      <c r="K198" s="2"/>
      <c r="L198" s="2"/>
      <c r="M198" s="2"/>
      <c r="N198" s="2"/>
    </row>
    <row r="199" spans="1:14" ht="15">
      <c r="A199" s="39">
        <v>1</v>
      </c>
      <c r="B199" s="30" t="s">
        <v>258</v>
      </c>
      <c r="C199" s="30">
        <v>250</v>
      </c>
      <c r="D199" s="30">
        <v>95</v>
      </c>
      <c r="E199" s="9"/>
      <c r="F199" s="9"/>
      <c r="G199" s="9"/>
      <c r="H199" s="9"/>
      <c r="I199" s="9"/>
      <c r="J199" s="9"/>
      <c r="K199" s="2"/>
      <c r="L199" s="2"/>
      <c r="M199" s="2"/>
      <c r="N199" s="2"/>
    </row>
    <row r="200" spans="1:14" ht="15">
      <c r="A200" s="39">
        <v>2</v>
      </c>
      <c r="B200" s="30" t="s">
        <v>259</v>
      </c>
      <c r="C200" s="30">
        <v>0</v>
      </c>
      <c r="D200" s="30">
        <v>775</v>
      </c>
      <c r="E200" s="9"/>
      <c r="F200" s="9"/>
      <c r="G200" s="9"/>
      <c r="H200" s="9"/>
      <c r="I200" s="9"/>
      <c r="J200" s="9"/>
      <c r="K200" s="2"/>
      <c r="L200" s="2"/>
      <c r="M200" s="2"/>
      <c r="N200" s="2"/>
    </row>
    <row r="201" spans="1:14" ht="15">
      <c r="A201" s="39">
        <v>3</v>
      </c>
      <c r="B201" s="30" t="s">
        <v>260</v>
      </c>
      <c r="C201" s="30">
        <v>828</v>
      </c>
      <c r="D201" s="30">
        <v>714</v>
      </c>
      <c r="E201" s="9"/>
      <c r="F201" s="9"/>
      <c r="G201" s="9"/>
      <c r="H201" s="9"/>
      <c r="I201" s="9"/>
      <c r="J201" s="9"/>
      <c r="K201" s="2"/>
      <c r="L201" s="2"/>
      <c r="M201" s="2"/>
      <c r="N201" s="2"/>
    </row>
    <row r="202" spans="1:14" ht="15">
      <c r="A202" s="39">
        <v>4</v>
      </c>
      <c r="B202" s="30" t="s">
        <v>261</v>
      </c>
      <c r="C202" s="30">
        <v>35</v>
      </c>
      <c r="D202" s="30">
        <v>50</v>
      </c>
      <c r="E202" s="9"/>
      <c r="F202" s="9"/>
      <c r="G202" s="9"/>
      <c r="H202" s="9"/>
      <c r="I202" s="9"/>
      <c r="J202" s="9"/>
      <c r="K202" s="2"/>
      <c r="L202" s="2"/>
      <c r="M202" s="2"/>
      <c r="N202" s="2"/>
    </row>
    <row r="203" spans="1:14" ht="15">
      <c r="A203" s="39">
        <v>5</v>
      </c>
      <c r="B203" s="30" t="s">
        <v>262</v>
      </c>
      <c r="C203" s="30">
        <v>155</v>
      </c>
      <c r="D203" s="30">
        <v>85</v>
      </c>
      <c r="E203" s="9"/>
      <c r="F203" s="9"/>
      <c r="G203" s="9"/>
      <c r="H203" s="9"/>
      <c r="I203" s="9"/>
      <c r="J203" s="9"/>
      <c r="K203" s="2"/>
      <c r="L203" s="2"/>
      <c r="M203" s="2"/>
      <c r="N203" s="2"/>
    </row>
    <row r="204" spans="1:14" ht="15">
      <c r="A204" s="39">
        <v>6</v>
      </c>
      <c r="B204" s="30" t="s">
        <v>263</v>
      </c>
      <c r="C204" s="30">
        <v>5</v>
      </c>
      <c r="D204" s="30">
        <v>0</v>
      </c>
      <c r="E204" s="9"/>
      <c r="F204" s="9"/>
      <c r="G204" s="9"/>
      <c r="H204" s="9"/>
      <c r="I204" s="9"/>
      <c r="J204" s="9"/>
      <c r="K204" s="2"/>
      <c r="L204" s="2"/>
      <c r="M204" s="2"/>
      <c r="N204" s="2"/>
    </row>
    <row r="205" spans="1:14" ht="15">
      <c r="A205" s="39">
        <v>7</v>
      </c>
      <c r="B205" s="30" t="s">
        <v>264</v>
      </c>
      <c r="C205" s="30">
        <v>13</v>
      </c>
      <c r="D205" s="9"/>
      <c r="E205" s="9"/>
      <c r="F205" s="9"/>
      <c r="G205" s="9"/>
      <c r="H205" s="9"/>
      <c r="I205" s="9"/>
      <c r="J205" s="9"/>
      <c r="K205" s="2"/>
      <c r="L205" s="2"/>
      <c r="M205" s="2"/>
      <c r="N205" s="2"/>
    </row>
    <row r="206" spans="1:14" ht="15">
      <c r="A206" s="39">
        <v>8</v>
      </c>
      <c r="B206" s="30" t="s">
        <v>265</v>
      </c>
      <c r="C206" s="30">
        <v>11</v>
      </c>
      <c r="D206" s="30">
        <v>25</v>
      </c>
      <c r="E206" s="9"/>
      <c r="F206" s="9"/>
      <c r="G206" s="9"/>
      <c r="H206" s="9"/>
      <c r="I206" s="9"/>
      <c r="J206" s="9"/>
      <c r="K206" s="2"/>
      <c r="L206" s="2"/>
      <c r="M206" s="2"/>
      <c r="N206" s="2"/>
    </row>
    <row r="207" spans="1:14" ht="15">
      <c r="A207" s="39">
        <v>9</v>
      </c>
      <c r="B207" s="30" t="s">
        <v>266</v>
      </c>
      <c r="C207" s="30">
        <v>330</v>
      </c>
      <c r="D207" s="30">
        <v>155</v>
      </c>
      <c r="E207" s="9"/>
      <c r="F207" s="9"/>
      <c r="G207" s="9"/>
      <c r="H207" s="9"/>
      <c r="I207" s="9"/>
      <c r="J207" s="9"/>
      <c r="K207" s="2"/>
      <c r="L207" s="2"/>
      <c r="M207" s="2"/>
      <c r="N207" s="2"/>
    </row>
    <row r="208" spans="1:14" ht="15">
      <c r="A208" s="39">
        <v>10</v>
      </c>
      <c r="B208" s="30" t="s">
        <v>267</v>
      </c>
      <c r="C208" s="30">
        <v>27</v>
      </c>
      <c r="D208" s="30">
        <v>15</v>
      </c>
      <c r="E208" s="9"/>
      <c r="F208" s="9"/>
      <c r="G208" s="9"/>
      <c r="H208" s="9"/>
      <c r="I208" s="9"/>
      <c r="J208" s="9"/>
      <c r="K208" s="2"/>
      <c r="L208" s="2"/>
      <c r="M208" s="2"/>
      <c r="N208" s="2"/>
    </row>
    <row r="209" spans="1:14" ht="15">
      <c r="A209" s="39">
        <v>11</v>
      </c>
      <c r="B209" s="30" t="s">
        <v>375</v>
      </c>
      <c r="C209" s="30">
        <v>3</v>
      </c>
      <c r="D209" s="30">
        <v>0</v>
      </c>
      <c r="E209" s="9"/>
      <c r="F209" s="9"/>
      <c r="G209" s="9"/>
      <c r="H209" s="9"/>
      <c r="I209" s="9"/>
      <c r="J209" s="9"/>
      <c r="K209" s="2"/>
      <c r="L209" s="2"/>
      <c r="M209" s="2"/>
      <c r="N209" s="2"/>
    </row>
    <row r="210" spans="1:14" ht="15">
      <c r="A210" s="39">
        <v>12</v>
      </c>
      <c r="B210" s="30" t="s">
        <v>269</v>
      </c>
      <c r="C210" s="30">
        <v>1</v>
      </c>
      <c r="D210" s="30">
        <v>13</v>
      </c>
      <c r="E210" s="9"/>
      <c r="F210" s="9"/>
      <c r="G210" s="9"/>
      <c r="H210" s="9"/>
      <c r="I210" s="9"/>
      <c r="J210" s="9"/>
      <c r="K210" s="2"/>
      <c r="L210" s="2"/>
      <c r="M210" s="2"/>
      <c r="N210" s="2"/>
    </row>
    <row r="211" spans="1:14" ht="15">
      <c r="A211" s="39">
        <v>13</v>
      </c>
      <c r="B211" s="30" t="s">
        <v>270</v>
      </c>
      <c r="C211" s="9"/>
      <c r="D211" s="9"/>
      <c r="E211" s="9"/>
      <c r="F211" s="9"/>
      <c r="G211" s="9"/>
      <c r="H211" s="9"/>
      <c r="I211" s="9"/>
      <c r="J211" s="9"/>
      <c r="K211" s="2"/>
      <c r="L211" s="2"/>
      <c r="M211" s="2"/>
      <c r="N211" s="2"/>
    </row>
    <row r="212" spans="1:14" ht="15">
      <c r="A212" s="39">
        <v>14</v>
      </c>
      <c r="B212" s="30" t="s">
        <v>271</v>
      </c>
      <c r="C212" s="30">
        <v>13</v>
      </c>
      <c r="D212" s="30">
        <v>0</v>
      </c>
      <c r="E212" s="9"/>
      <c r="F212" s="9"/>
      <c r="G212" s="9"/>
      <c r="H212" s="9"/>
      <c r="I212" s="9"/>
      <c r="J212" s="9"/>
      <c r="K212" s="2"/>
      <c r="L212" s="2"/>
      <c r="M212" s="2"/>
      <c r="N212" s="2"/>
    </row>
    <row r="213" spans="1:14" ht="15">
      <c r="A213" s="39">
        <v>15</v>
      </c>
      <c r="B213" s="30" t="s">
        <v>272</v>
      </c>
      <c r="C213" s="30">
        <v>160</v>
      </c>
      <c r="D213" s="30">
        <v>70</v>
      </c>
      <c r="E213" s="9"/>
      <c r="F213" s="9"/>
      <c r="G213" s="9"/>
      <c r="H213" s="9"/>
      <c r="I213" s="9"/>
      <c r="J213" s="9"/>
      <c r="K213" s="2"/>
      <c r="L213" s="2"/>
      <c r="M213" s="2"/>
      <c r="N213" s="2"/>
    </row>
    <row r="214" spans="1:14" ht="15">
      <c r="A214" s="39">
        <v>16</v>
      </c>
      <c r="B214" s="30" t="s">
        <v>273</v>
      </c>
      <c r="C214" s="9"/>
      <c r="D214" s="9"/>
      <c r="E214" s="9"/>
      <c r="F214" s="9"/>
      <c r="G214" s="9"/>
      <c r="H214" s="9"/>
      <c r="I214" s="9"/>
      <c r="J214" s="9"/>
      <c r="K214" s="2"/>
      <c r="L214" s="2"/>
      <c r="M214" s="2"/>
      <c r="N214" s="2"/>
    </row>
    <row r="215" spans="1:14" ht="15">
      <c r="A215" s="39">
        <v>17</v>
      </c>
      <c r="B215" s="30" t="s">
        <v>274</v>
      </c>
      <c r="C215" s="9"/>
      <c r="D215" s="9"/>
      <c r="E215" s="9"/>
      <c r="F215" s="9"/>
      <c r="G215" s="9"/>
      <c r="H215" s="9"/>
      <c r="I215" s="9"/>
      <c r="J215" s="9"/>
      <c r="K215" s="2"/>
      <c r="L215" s="2"/>
      <c r="M215" s="2"/>
      <c r="N215" s="2"/>
    </row>
    <row r="216" spans="1:14" ht="15">
      <c r="A216" s="39">
        <v>18</v>
      </c>
      <c r="B216" s="30" t="s">
        <v>275</v>
      </c>
      <c r="C216" s="30">
        <v>135</v>
      </c>
      <c r="D216" s="30">
        <v>145</v>
      </c>
      <c r="E216" s="9"/>
      <c r="F216" s="9"/>
      <c r="G216" s="9"/>
      <c r="H216" s="9"/>
      <c r="I216" s="9"/>
      <c r="J216" s="9"/>
      <c r="K216" s="2"/>
      <c r="L216" s="2"/>
      <c r="M216" s="2"/>
      <c r="N216" s="2"/>
    </row>
    <row r="217" spans="1:14" ht="15">
      <c r="A217" s="39">
        <v>19</v>
      </c>
      <c r="B217" s="30" t="s">
        <v>276</v>
      </c>
      <c r="C217" s="30">
        <v>45</v>
      </c>
      <c r="D217" s="30">
        <v>55</v>
      </c>
      <c r="E217" s="9"/>
      <c r="F217" s="9"/>
      <c r="G217" s="9"/>
      <c r="H217" s="9"/>
      <c r="I217" s="9"/>
      <c r="J217" s="9"/>
      <c r="K217" s="2"/>
      <c r="L217" s="2"/>
      <c r="M217" s="2"/>
      <c r="N217" s="2"/>
    </row>
    <row r="218" spans="1:14" ht="15">
      <c r="A218" s="39">
        <v>20</v>
      </c>
      <c r="B218" s="30" t="s">
        <v>277</v>
      </c>
      <c r="C218" s="30">
        <v>50</v>
      </c>
      <c r="D218" s="30">
        <v>0</v>
      </c>
      <c r="E218" s="9"/>
      <c r="F218" s="9"/>
      <c r="G218" s="9"/>
      <c r="H218" s="9"/>
      <c r="I218" s="9"/>
      <c r="J218" s="9"/>
      <c r="K218" s="2"/>
      <c r="L218" s="2"/>
      <c r="M218" s="2"/>
      <c r="N218" s="2"/>
    </row>
    <row r="219" spans="1:14" ht="15">
      <c r="A219" s="39">
        <v>21</v>
      </c>
      <c r="B219" s="30" t="s">
        <v>278</v>
      </c>
      <c r="C219" s="30">
        <v>30</v>
      </c>
      <c r="D219" s="30">
        <v>0</v>
      </c>
      <c r="E219" s="9"/>
      <c r="F219" s="9"/>
      <c r="G219" s="9"/>
      <c r="H219" s="9"/>
      <c r="I219" s="9"/>
      <c r="J219" s="9"/>
      <c r="K219" s="2"/>
      <c r="L219" s="2"/>
      <c r="M219" s="2"/>
      <c r="N219" s="2"/>
    </row>
    <row r="220" spans="1:14" ht="15">
      <c r="A220" s="39">
        <v>22</v>
      </c>
      <c r="B220" s="30" t="s">
        <v>279</v>
      </c>
      <c r="C220" s="30">
        <v>0</v>
      </c>
      <c r="D220" s="30">
        <v>0</v>
      </c>
      <c r="E220" s="9"/>
      <c r="F220" s="9"/>
      <c r="G220" s="9"/>
      <c r="H220" s="9"/>
      <c r="I220" s="9"/>
      <c r="J220" s="9"/>
      <c r="K220" s="2"/>
      <c r="L220" s="2"/>
      <c r="M220" s="2"/>
      <c r="N220" s="2"/>
    </row>
    <row r="221" spans="1:14" ht="15">
      <c r="A221" s="39">
        <v>23</v>
      </c>
      <c r="B221" s="30" t="s">
        <v>280</v>
      </c>
      <c r="C221" s="30">
        <v>0</v>
      </c>
      <c r="D221" s="30">
        <v>0</v>
      </c>
      <c r="E221" s="9"/>
      <c r="F221" s="9"/>
      <c r="G221" s="9"/>
      <c r="H221" s="9"/>
      <c r="I221" s="9"/>
      <c r="J221" s="9"/>
      <c r="K221" s="2"/>
      <c r="L221" s="2"/>
      <c r="M221" s="2"/>
      <c r="N221" s="2"/>
    </row>
    <row r="222" spans="1:14" ht="15">
      <c r="A222" s="39">
        <v>24</v>
      </c>
      <c r="B222" s="30" t="s">
        <v>281</v>
      </c>
      <c r="C222" s="30">
        <v>0</v>
      </c>
      <c r="D222" s="30">
        <v>0</v>
      </c>
      <c r="E222" s="9"/>
      <c r="F222" s="9"/>
      <c r="G222" s="9"/>
      <c r="H222" s="9"/>
      <c r="I222" s="9"/>
      <c r="J222" s="9"/>
      <c r="K222" s="2"/>
      <c r="L222" s="2"/>
      <c r="M222" s="2"/>
      <c r="N222" s="2"/>
    </row>
    <row r="223" spans="1:14" ht="15">
      <c r="A223" s="39">
        <v>25</v>
      </c>
      <c r="B223" s="30" t="s">
        <v>282</v>
      </c>
      <c r="C223" s="30">
        <v>20</v>
      </c>
      <c r="D223" s="30">
        <v>15</v>
      </c>
      <c r="E223" s="9"/>
      <c r="F223" s="9"/>
      <c r="G223" s="9"/>
      <c r="H223" s="9"/>
      <c r="I223" s="9"/>
      <c r="J223" s="9"/>
      <c r="K223" s="2"/>
      <c r="L223" s="2"/>
      <c r="M223" s="2"/>
      <c r="N223" s="2"/>
    </row>
    <row r="224" spans="1:14" ht="15">
      <c r="A224" s="39">
        <v>26</v>
      </c>
      <c r="B224" s="30" t="s">
        <v>284</v>
      </c>
      <c r="C224" s="30">
        <v>1</v>
      </c>
      <c r="D224" s="30">
        <v>0</v>
      </c>
      <c r="E224" s="9"/>
      <c r="F224" s="9"/>
      <c r="G224" s="9"/>
      <c r="H224" s="9"/>
      <c r="I224" s="9"/>
      <c r="J224" s="9"/>
      <c r="K224" s="2"/>
      <c r="L224" s="2"/>
      <c r="M224" s="2"/>
      <c r="N224" s="2"/>
    </row>
    <row r="225" spans="1:14" ht="15">
      <c r="A225" s="39">
        <v>27</v>
      </c>
      <c r="B225" s="30" t="s">
        <v>285</v>
      </c>
      <c r="C225" s="9"/>
      <c r="D225" s="9"/>
      <c r="E225" s="9"/>
      <c r="F225" s="9"/>
      <c r="G225" s="9"/>
      <c r="H225" s="9"/>
      <c r="I225" s="9"/>
      <c r="J225" s="9"/>
      <c r="K225" s="2"/>
      <c r="L225" s="2"/>
      <c r="M225" s="2"/>
      <c r="N225" s="2"/>
    </row>
    <row r="226" spans="1:14" ht="15">
      <c r="A226" s="39">
        <v>28</v>
      </c>
      <c r="B226" s="30" t="s">
        <v>286</v>
      </c>
      <c r="C226" s="9"/>
      <c r="D226" s="9"/>
      <c r="E226" s="9"/>
      <c r="F226" s="9"/>
      <c r="G226" s="9"/>
      <c r="H226" s="9"/>
      <c r="I226" s="9"/>
      <c r="J226" s="9"/>
      <c r="K226" s="2"/>
      <c r="L226" s="2"/>
      <c r="M226" s="2"/>
      <c r="N226" s="2"/>
    </row>
    <row r="227" spans="1:14" ht="15">
      <c r="A227" s="39">
        <v>29</v>
      </c>
      <c r="B227" s="30" t="s">
        <v>287</v>
      </c>
      <c r="C227" s="30">
        <v>1</v>
      </c>
      <c r="D227" s="9"/>
      <c r="E227" s="9"/>
      <c r="F227" s="9"/>
      <c r="G227" s="9"/>
      <c r="H227" s="9"/>
      <c r="I227" s="9"/>
      <c r="J227" s="9"/>
      <c r="K227" s="2"/>
      <c r="L227" s="2"/>
      <c r="M227" s="2"/>
      <c r="N227" s="2"/>
    </row>
    <row r="228" spans="1:14" ht="15">
      <c r="A228" s="39">
        <v>30</v>
      </c>
      <c r="B228" s="30" t="s">
        <v>288</v>
      </c>
      <c r="C228" s="9"/>
      <c r="D228" s="30">
        <v>20</v>
      </c>
      <c r="E228" s="9"/>
      <c r="F228" s="9"/>
      <c r="G228" s="9"/>
      <c r="H228" s="9"/>
      <c r="I228" s="9"/>
      <c r="J228" s="9"/>
      <c r="K228" s="2"/>
      <c r="L228" s="2"/>
      <c r="M228" s="2"/>
      <c r="N228" s="2"/>
    </row>
    <row r="229" spans="1:14" ht="15">
      <c r="A229" s="39">
        <v>31</v>
      </c>
      <c r="B229" s="30" t="s">
        <v>289</v>
      </c>
      <c r="C229" s="30">
        <v>15</v>
      </c>
      <c r="D229" s="30">
        <v>20</v>
      </c>
      <c r="E229" s="9"/>
      <c r="F229" s="9"/>
      <c r="G229" s="9"/>
      <c r="H229" s="9"/>
      <c r="I229" s="9"/>
      <c r="J229" s="9"/>
      <c r="K229" s="2"/>
      <c r="L229" s="2"/>
      <c r="M229" s="2"/>
      <c r="N229" s="2"/>
    </row>
    <row r="230" spans="1:14" ht="15">
      <c r="A230" s="39">
        <v>32</v>
      </c>
      <c r="B230" s="30" t="s">
        <v>290</v>
      </c>
      <c r="C230" s="30">
        <v>1</v>
      </c>
      <c r="D230" s="30">
        <v>0</v>
      </c>
      <c r="E230" s="9"/>
      <c r="F230" s="9"/>
      <c r="G230" s="9"/>
      <c r="H230" s="9"/>
      <c r="I230" s="9"/>
      <c r="J230" s="9"/>
      <c r="K230" s="2"/>
      <c r="L230" s="2"/>
      <c r="M230" s="2"/>
      <c r="N230" s="2"/>
    </row>
    <row r="231" spans="1:14" ht="15">
      <c r="A231" s="39">
        <v>33</v>
      </c>
      <c r="B231" s="30" t="s">
        <v>291</v>
      </c>
      <c r="C231" s="30">
        <v>0</v>
      </c>
      <c r="D231" s="30">
        <v>0</v>
      </c>
      <c r="E231" s="9"/>
      <c r="F231" s="9"/>
      <c r="G231" s="9"/>
      <c r="H231" s="9"/>
      <c r="I231" s="9"/>
      <c r="J231" s="9"/>
      <c r="K231" s="2"/>
      <c r="L231" s="2"/>
      <c r="M231" s="2"/>
      <c r="N231" s="2"/>
    </row>
    <row r="232" spans="1:14" ht="15">
      <c r="A232" s="39">
        <v>34</v>
      </c>
      <c r="B232" s="30" t="s">
        <v>292</v>
      </c>
      <c r="C232" s="30">
        <v>395</v>
      </c>
      <c r="D232" s="9"/>
      <c r="E232" s="9"/>
      <c r="F232" s="9"/>
      <c r="G232" s="9"/>
      <c r="H232" s="9"/>
      <c r="I232" s="9"/>
      <c r="J232" s="9"/>
      <c r="K232" s="2"/>
      <c r="L232" s="2"/>
      <c r="M232" s="2"/>
      <c r="N232" s="2"/>
    </row>
    <row r="233" spans="1:14" ht="15">
      <c r="A233" s="39">
        <v>35</v>
      </c>
      <c r="B233" s="30" t="s">
        <v>156</v>
      </c>
      <c r="C233" s="9"/>
      <c r="D233" s="9"/>
      <c r="E233" s="9"/>
      <c r="F233" s="9"/>
      <c r="G233" s="9"/>
      <c r="H233" s="9"/>
      <c r="I233" s="9"/>
      <c r="J233" s="9"/>
      <c r="K233" s="2"/>
      <c r="L233" s="2"/>
      <c r="M233" s="2"/>
      <c r="N233" s="2"/>
    </row>
    <row r="234" spans="1:14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1:14" ht="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1:14" ht="15">
      <c r="A236" s="119" t="s">
        <v>293</v>
      </c>
      <c r="B236" s="120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1:14" ht="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1:14" ht="15">
      <c r="A238" s="117" t="s">
        <v>158</v>
      </c>
      <c r="B238" s="117" t="s">
        <v>137</v>
      </c>
      <c r="C238" s="123" t="s">
        <v>255</v>
      </c>
      <c r="D238" s="115"/>
      <c r="E238" s="115"/>
      <c r="F238" s="115"/>
      <c r="G238" s="116"/>
      <c r="H238" s="123" t="s">
        <v>256</v>
      </c>
      <c r="I238" s="115"/>
      <c r="J238" s="116"/>
      <c r="K238" s="2"/>
      <c r="L238" s="2"/>
      <c r="M238" s="2"/>
      <c r="N238" s="2"/>
    </row>
    <row r="239" spans="1:14" ht="15">
      <c r="A239" s="118"/>
      <c r="B239" s="118"/>
      <c r="C239" s="4" t="s">
        <v>244</v>
      </c>
      <c r="D239" s="4" t="s">
        <v>245</v>
      </c>
      <c r="E239" s="7"/>
      <c r="F239" s="7"/>
      <c r="G239" s="7" t="s">
        <v>257</v>
      </c>
      <c r="H239" s="4" t="s">
        <v>244</v>
      </c>
      <c r="I239" s="4" t="s">
        <v>245</v>
      </c>
      <c r="J239" s="7" t="s">
        <v>257</v>
      </c>
      <c r="K239" s="2"/>
      <c r="L239" s="2"/>
      <c r="M239" s="2"/>
      <c r="N239" s="2"/>
    </row>
    <row r="240" spans="1:14" ht="15">
      <c r="A240" s="39">
        <v>1</v>
      </c>
      <c r="B240" s="30" t="s">
        <v>294</v>
      </c>
      <c r="C240" s="9"/>
      <c r="D240" s="9"/>
      <c r="E240" s="9"/>
      <c r="F240" s="9"/>
      <c r="G240" s="9"/>
      <c r="H240" s="9"/>
      <c r="I240" s="9"/>
      <c r="J240" s="9"/>
      <c r="K240" s="2"/>
      <c r="L240" s="2"/>
      <c r="M240" s="2"/>
      <c r="N240" s="2"/>
    </row>
    <row r="241" spans="1:14" ht="15">
      <c r="A241" s="39">
        <v>2</v>
      </c>
      <c r="B241" s="30" t="s">
        <v>295</v>
      </c>
      <c r="C241" s="9"/>
      <c r="D241" s="9"/>
      <c r="E241" s="9"/>
      <c r="F241" s="9"/>
      <c r="G241" s="9"/>
      <c r="H241" s="9"/>
      <c r="I241" s="9"/>
      <c r="J241" s="9"/>
      <c r="K241" s="2"/>
      <c r="L241" s="2"/>
      <c r="M241" s="2"/>
      <c r="N241" s="2"/>
    </row>
    <row r="242" spans="1:14" ht="15">
      <c r="A242" s="39">
        <v>3</v>
      </c>
      <c r="B242" s="30" t="s">
        <v>296</v>
      </c>
      <c r="C242" s="9"/>
      <c r="D242" s="9"/>
      <c r="E242" s="9"/>
      <c r="F242" s="9"/>
      <c r="G242" s="9"/>
      <c r="H242" s="9"/>
      <c r="I242" s="9"/>
      <c r="J242" s="9"/>
      <c r="K242" s="2"/>
      <c r="L242" s="2"/>
      <c r="M242" s="2"/>
      <c r="N242" s="2"/>
    </row>
    <row r="243" spans="1:14" ht="15">
      <c r="A243" s="39">
        <v>4</v>
      </c>
      <c r="B243" s="30" t="s">
        <v>297</v>
      </c>
      <c r="C243" s="9"/>
      <c r="D243" s="9"/>
      <c r="E243" s="9"/>
      <c r="F243" s="9"/>
      <c r="G243" s="9"/>
      <c r="H243" s="9"/>
      <c r="I243" s="9"/>
      <c r="J243" s="9"/>
      <c r="K243" s="2"/>
      <c r="L243" s="2"/>
      <c r="M243" s="2"/>
      <c r="N243" s="2"/>
    </row>
    <row r="244" spans="1:14" ht="15">
      <c r="A244" s="39">
        <v>5</v>
      </c>
      <c r="B244" s="30" t="s">
        <v>298</v>
      </c>
      <c r="C244" s="9"/>
      <c r="D244" s="9"/>
      <c r="E244" s="9"/>
      <c r="F244" s="9"/>
      <c r="G244" s="9"/>
      <c r="H244" s="9"/>
      <c r="I244" s="9"/>
      <c r="J244" s="9"/>
      <c r="K244" s="2"/>
      <c r="L244" s="2"/>
      <c r="M244" s="2"/>
      <c r="N244" s="2"/>
    </row>
    <row r="245" spans="1:14" ht="15">
      <c r="A245" s="39">
        <v>6</v>
      </c>
      <c r="B245" s="30" t="s">
        <v>299</v>
      </c>
      <c r="C245" s="9"/>
      <c r="D245" s="9"/>
      <c r="E245" s="9"/>
      <c r="F245" s="9"/>
      <c r="G245" s="9"/>
      <c r="H245" s="9"/>
      <c r="I245" s="9"/>
      <c r="J245" s="9"/>
      <c r="K245" s="2"/>
      <c r="L245" s="2"/>
      <c r="M245" s="2"/>
      <c r="N245" s="2"/>
    </row>
    <row r="246" spans="1:14" ht="15">
      <c r="A246" s="39">
        <v>7</v>
      </c>
      <c r="B246" s="30" t="s">
        <v>300</v>
      </c>
      <c r="C246" s="9"/>
      <c r="D246" s="9"/>
      <c r="E246" s="9"/>
      <c r="F246" s="9"/>
      <c r="G246" s="9"/>
      <c r="H246" s="9"/>
      <c r="I246" s="9"/>
      <c r="J246" s="9"/>
      <c r="K246" s="2"/>
      <c r="L246" s="2"/>
      <c r="M246" s="2"/>
      <c r="N246" s="2"/>
    </row>
    <row r="247" spans="1:14" ht="15">
      <c r="A247" s="39">
        <v>8</v>
      </c>
      <c r="B247" s="30" t="s">
        <v>301</v>
      </c>
      <c r="C247" s="9"/>
      <c r="D247" s="9"/>
      <c r="E247" s="9"/>
      <c r="F247" s="9"/>
      <c r="G247" s="9"/>
      <c r="H247" s="9"/>
      <c r="I247" s="9"/>
      <c r="J247" s="9"/>
      <c r="K247" s="2"/>
      <c r="L247" s="2"/>
      <c r="M247" s="2"/>
      <c r="N247" s="2"/>
    </row>
    <row r="248" spans="1:14" ht="15">
      <c r="A248" s="39">
        <v>9</v>
      </c>
      <c r="B248" s="30" t="s">
        <v>302</v>
      </c>
      <c r="C248" s="9"/>
      <c r="D248" s="9"/>
      <c r="E248" s="9"/>
      <c r="F248" s="9"/>
      <c r="G248" s="9"/>
      <c r="H248" s="9"/>
      <c r="I248" s="9"/>
      <c r="J248" s="9"/>
      <c r="K248" s="2"/>
      <c r="L248" s="2"/>
      <c r="M248" s="2"/>
      <c r="N248" s="2"/>
    </row>
    <row r="249" spans="1:14" ht="15">
      <c r="A249" s="39">
        <v>10</v>
      </c>
      <c r="B249" s="30" t="s">
        <v>303</v>
      </c>
      <c r="C249" s="9"/>
      <c r="D249" s="9"/>
      <c r="E249" s="9"/>
      <c r="F249" s="9"/>
      <c r="G249" s="9"/>
      <c r="H249" s="9"/>
      <c r="I249" s="9"/>
      <c r="J249" s="9"/>
      <c r="K249" s="2"/>
      <c r="L249" s="2"/>
      <c r="M249" s="2"/>
      <c r="N249" s="2"/>
    </row>
    <row r="250" spans="1:14" ht="15">
      <c r="A250" s="39">
        <v>11</v>
      </c>
      <c r="B250" s="30" t="s">
        <v>304</v>
      </c>
      <c r="C250" s="9"/>
      <c r="D250" s="9"/>
      <c r="E250" s="9"/>
      <c r="F250" s="9"/>
      <c r="G250" s="9"/>
      <c r="H250" s="9"/>
      <c r="I250" s="9"/>
      <c r="J250" s="9"/>
      <c r="K250" s="2"/>
      <c r="L250" s="2"/>
      <c r="M250" s="2"/>
      <c r="N250" s="2"/>
    </row>
    <row r="251" spans="1:14" ht="15">
      <c r="A251" s="39">
        <v>12</v>
      </c>
      <c r="B251" s="30" t="s">
        <v>305</v>
      </c>
      <c r="C251" s="9"/>
      <c r="D251" s="9"/>
      <c r="E251" s="9"/>
      <c r="F251" s="9"/>
      <c r="G251" s="9"/>
      <c r="H251" s="9"/>
      <c r="I251" s="9"/>
      <c r="J251" s="9"/>
      <c r="K251" s="2"/>
      <c r="L251" s="2"/>
      <c r="M251" s="2"/>
      <c r="N251" s="2"/>
    </row>
    <row r="254" spans="1:14" ht="15">
      <c r="A254" s="119" t="s">
        <v>306</v>
      </c>
      <c r="B254" s="120"/>
      <c r="C254" s="2"/>
    </row>
    <row r="255" spans="1:14" ht="15">
      <c r="A255" s="2"/>
      <c r="B255" s="2"/>
      <c r="C255" s="2"/>
    </row>
    <row r="256" spans="1:14" ht="15">
      <c r="A256" s="119" t="s">
        <v>307</v>
      </c>
      <c r="B256" s="120"/>
      <c r="C256" s="2"/>
    </row>
    <row r="257" spans="1:3" ht="15">
      <c r="A257" s="2"/>
      <c r="B257" s="2"/>
      <c r="C257" s="2"/>
    </row>
    <row r="258" spans="1:3" ht="15">
      <c r="A258" s="14" t="s">
        <v>13</v>
      </c>
      <c r="B258" s="33" t="s">
        <v>137</v>
      </c>
      <c r="C258" s="33" t="s">
        <v>308</v>
      </c>
    </row>
    <row r="259" spans="1:3" ht="15">
      <c r="A259" s="39">
        <v>1</v>
      </c>
      <c r="B259" s="30" t="s">
        <v>309</v>
      </c>
      <c r="C259" s="9"/>
    </row>
    <row r="260" spans="1:3" ht="15">
      <c r="A260" s="39">
        <v>2</v>
      </c>
      <c r="B260" s="30" t="s">
        <v>310</v>
      </c>
      <c r="C260" s="9"/>
    </row>
    <row r="261" spans="1:3" ht="15">
      <c r="A261" s="39">
        <v>3</v>
      </c>
      <c r="B261" s="30" t="s">
        <v>311</v>
      </c>
      <c r="C261" s="9"/>
    </row>
    <row r="262" spans="1:3" ht="15">
      <c r="A262" s="39">
        <v>4</v>
      </c>
      <c r="B262" s="30" t="s">
        <v>312</v>
      </c>
      <c r="C262" s="9"/>
    </row>
    <row r="263" spans="1:3" ht="15">
      <c r="A263" s="39">
        <v>5</v>
      </c>
      <c r="B263" s="30" t="s">
        <v>313</v>
      </c>
      <c r="C263" s="9"/>
    </row>
    <row r="264" spans="1:3" ht="15">
      <c r="A264" s="2"/>
      <c r="B264" s="2"/>
      <c r="C264" s="2"/>
    </row>
    <row r="265" spans="1:3" ht="15">
      <c r="A265" s="119" t="s">
        <v>314</v>
      </c>
      <c r="B265" s="120"/>
      <c r="C265" s="2"/>
    </row>
    <row r="266" spans="1:3" ht="15">
      <c r="A266" s="2"/>
      <c r="B266" s="2"/>
      <c r="C266" s="2"/>
    </row>
    <row r="267" spans="1:3" ht="15">
      <c r="A267" s="14" t="s">
        <v>158</v>
      </c>
      <c r="B267" s="33" t="s">
        <v>137</v>
      </c>
      <c r="C267" s="33" t="s">
        <v>315</v>
      </c>
    </row>
    <row r="268" spans="1:3" ht="15">
      <c r="A268" s="39">
        <v>1</v>
      </c>
      <c r="B268" s="30" t="s">
        <v>316</v>
      </c>
      <c r="C268" s="9"/>
    </row>
    <row r="269" spans="1:3" ht="15">
      <c r="A269" s="39">
        <v>2</v>
      </c>
      <c r="B269" s="30" t="s">
        <v>318</v>
      </c>
      <c r="C269" s="9"/>
    </row>
    <row r="270" spans="1:3" ht="15">
      <c r="A270" s="39">
        <v>3</v>
      </c>
      <c r="B270" s="30" t="s">
        <v>319</v>
      </c>
      <c r="C270" s="9"/>
    </row>
    <row r="271" spans="1:3" ht="15">
      <c r="A271" s="39">
        <v>4</v>
      </c>
      <c r="B271" s="30" t="s">
        <v>320</v>
      </c>
      <c r="C271" s="9"/>
    </row>
    <row r="272" spans="1:3" ht="15">
      <c r="A272" s="39">
        <v>5</v>
      </c>
      <c r="B272" s="30" t="s">
        <v>321</v>
      </c>
      <c r="C272" s="9"/>
    </row>
    <row r="273" spans="1:13" ht="15">
      <c r="A273" s="39">
        <v>6</v>
      </c>
      <c r="B273" s="30" t="s">
        <v>322</v>
      </c>
      <c r="C273" s="9"/>
    </row>
    <row r="274" spans="1:13" ht="15">
      <c r="A274" s="39">
        <v>7</v>
      </c>
      <c r="B274" s="30" t="s">
        <v>323</v>
      </c>
      <c r="C274" s="9"/>
    </row>
    <row r="277" spans="1:13" ht="15">
      <c r="A277" s="119" t="s">
        <v>324</v>
      </c>
      <c r="B277" s="120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5">
      <c r="A279" s="119" t="s">
        <v>325</v>
      </c>
      <c r="B279" s="120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5">
      <c r="A281" s="14" t="s">
        <v>158</v>
      </c>
      <c r="B281" s="56" t="s">
        <v>326</v>
      </c>
      <c r="C281" s="56" t="s">
        <v>327</v>
      </c>
      <c r="D281" s="56" t="s">
        <v>328</v>
      </c>
      <c r="E281" s="56"/>
      <c r="F281" s="56"/>
      <c r="G281" s="56" t="s">
        <v>329</v>
      </c>
      <c r="H281" s="56" t="s">
        <v>330</v>
      </c>
      <c r="I281" s="56" t="s">
        <v>331</v>
      </c>
      <c r="J281" s="56" t="s">
        <v>332</v>
      </c>
      <c r="K281" s="56" t="s">
        <v>333</v>
      </c>
      <c r="L281" s="56" t="s">
        <v>208</v>
      </c>
      <c r="M281" s="2"/>
    </row>
    <row r="282" spans="1:13" ht="15">
      <c r="A282" s="11"/>
      <c r="B282" s="30" t="s">
        <v>334</v>
      </c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2"/>
    </row>
    <row r="283" spans="1:13" ht="15">
      <c r="A283" s="11"/>
      <c r="B283" s="30" t="s">
        <v>335</v>
      </c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2"/>
    </row>
    <row r="284" spans="1:13" ht="15">
      <c r="A284" s="11"/>
      <c r="B284" s="30" t="s">
        <v>336</v>
      </c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2"/>
    </row>
    <row r="285" spans="1:13" ht="15">
      <c r="A285" s="11"/>
      <c r="B285" s="30" t="s">
        <v>337</v>
      </c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2"/>
    </row>
    <row r="286" spans="1:13" ht="15">
      <c r="A286" s="11"/>
      <c r="B286" s="30" t="s">
        <v>338</v>
      </c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2"/>
    </row>
    <row r="287" spans="1:13" ht="15">
      <c r="A287" s="11"/>
      <c r="B287" s="30" t="s">
        <v>339</v>
      </c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2"/>
    </row>
    <row r="288" spans="1:13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5">
      <c r="A290" s="119" t="s">
        <v>340</v>
      </c>
      <c r="B290" s="120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5">
      <c r="A292" s="14" t="s">
        <v>158</v>
      </c>
      <c r="B292" s="56" t="s">
        <v>137</v>
      </c>
      <c r="C292" s="56" t="s">
        <v>208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5">
      <c r="A293" s="39">
        <v>1</v>
      </c>
      <c r="B293" s="30" t="s">
        <v>341</v>
      </c>
      <c r="C293" s="9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5">
      <c r="A294" s="39">
        <v>2</v>
      </c>
      <c r="B294" s="30" t="s">
        <v>342</v>
      </c>
      <c r="C294" s="9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5">
      <c r="A295" s="39">
        <v>3</v>
      </c>
      <c r="B295" s="30" t="s">
        <v>343</v>
      </c>
      <c r="C295" s="9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5">
      <c r="A296" s="39">
        <v>4</v>
      </c>
      <c r="B296" s="30" t="s">
        <v>344</v>
      </c>
      <c r="C296" s="9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5">
      <c r="A297" s="39">
        <v>5</v>
      </c>
      <c r="B297" s="30" t="s">
        <v>345</v>
      </c>
      <c r="C297" s="9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5">
      <c r="A298" s="39">
        <v>6</v>
      </c>
      <c r="B298" s="30" t="s">
        <v>346</v>
      </c>
      <c r="C298" s="9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5">
      <c r="A299" s="39">
        <v>7</v>
      </c>
      <c r="B299" s="30" t="s">
        <v>347</v>
      </c>
      <c r="C299" s="9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5">
      <c r="A300" s="39">
        <v>8</v>
      </c>
      <c r="B300" s="30" t="s">
        <v>348</v>
      </c>
      <c r="C300" s="9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5">
      <c r="A301" s="39">
        <v>9</v>
      </c>
      <c r="B301" s="30" t="s">
        <v>349</v>
      </c>
      <c r="C301" s="9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5">
      <c r="A302" s="39">
        <v>10</v>
      </c>
      <c r="B302" s="30" t="s">
        <v>350</v>
      </c>
      <c r="C302" s="9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5">
      <c r="A303" s="39">
        <v>11</v>
      </c>
      <c r="B303" s="30" t="s">
        <v>351</v>
      </c>
      <c r="C303" s="9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5">
      <c r="A304" s="39">
        <v>12</v>
      </c>
      <c r="B304" s="30" t="s">
        <v>352</v>
      </c>
      <c r="C304" s="9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5">
      <c r="A305" s="39">
        <v>13</v>
      </c>
      <c r="B305" s="30" t="s">
        <v>353</v>
      </c>
      <c r="C305" s="9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5">
      <c r="A306" s="39">
        <v>14</v>
      </c>
      <c r="B306" s="30" t="s">
        <v>354</v>
      </c>
      <c r="C306" s="9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5">
      <c r="A307" s="39">
        <v>15</v>
      </c>
      <c r="B307" s="30" t="s">
        <v>156</v>
      </c>
      <c r="C307" s="9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5">
      <c r="A309" s="119" t="s">
        <v>355</v>
      </c>
      <c r="B309" s="120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5">
      <c r="A311" s="14" t="s">
        <v>158</v>
      </c>
      <c r="B311" s="56" t="s">
        <v>137</v>
      </c>
      <c r="C311" s="56" t="s">
        <v>208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5">
      <c r="A312" s="39">
        <v>1</v>
      </c>
      <c r="B312" s="30" t="s">
        <v>356</v>
      </c>
      <c r="C312" s="9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5">
      <c r="A313" s="39">
        <v>2</v>
      </c>
      <c r="B313" s="30" t="s">
        <v>357</v>
      </c>
      <c r="C313" s="9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5">
      <c r="A314" s="39">
        <v>3</v>
      </c>
      <c r="B314" s="30" t="s">
        <v>358</v>
      </c>
      <c r="C314" s="9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5">
      <c r="A315" s="39">
        <v>4</v>
      </c>
      <c r="B315" s="30" t="s">
        <v>359</v>
      </c>
      <c r="C315" s="9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5">
      <c r="A316" s="39">
        <v>5</v>
      </c>
      <c r="B316" s="30" t="s">
        <v>156</v>
      </c>
      <c r="C316" s="9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</sheetData>
  <mergeCells count="103">
    <mergeCell ref="B13:G13"/>
    <mergeCell ref="H13:N13"/>
    <mergeCell ref="O13:O14"/>
    <mergeCell ref="A13:A14"/>
    <mergeCell ref="A22:A23"/>
    <mergeCell ref="A29:C29"/>
    <mergeCell ref="A42:A44"/>
    <mergeCell ref="A1:C1"/>
    <mergeCell ref="A5:B5"/>
    <mergeCell ref="A6:B6"/>
    <mergeCell ref="A7:B7"/>
    <mergeCell ref="A10:B10"/>
    <mergeCell ref="A11:D11"/>
    <mergeCell ref="A20:G20"/>
    <mergeCell ref="J43:L43"/>
    <mergeCell ref="M43:O43"/>
    <mergeCell ref="B22:D22"/>
    <mergeCell ref="G22:G23"/>
    <mergeCell ref="B31:H31"/>
    <mergeCell ref="I31:M31"/>
    <mergeCell ref="A40:G40"/>
    <mergeCell ref="J42:O42"/>
    <mergeCell ref="P42:P44"/>
    <mergeCell ref="A54:A56"/>
    <mergeCell ref="B55:B56"/>
    <mergeCell ref="H55:H56"/>
    <mergeCell ref="I55:J55"/>
    <mergeCell ref="A130:C130"/>
    <mergeCell ref="A147:C147"/>
    <mergeCell ref="A149:A150"/>
    <mergeCell ref="B149:D149"/>
    <mergeCell ref="G149:J149"/>
    <mergeCell ref="K149:K150"/>
    <mergeCell ref="L149:L150"/>
    <mergeCell ref="L54:L56"/>
    <mergeCell ref="N76:N77"/>
    <mergeCell ref="B65:B66"/>
    <mergeCell ref="C65:D65"/>
    <mergeCell ref="G65:G66"/>
    <mergeCell ref="A74:D74"/>
    <mergeCell ref="A65:A66"/>
    <mergeCell ref="A76:A77"/>
    <mergeCell ref="B76:B77"/>
    <mergeCell ref="A85:C85"/>
    <mergeCell ref="A87:A88"/>
    <mergeCell ref="B87:B88"/>
    <mergeCell ref="A158:C158"/>
    <mergeCell ref="A168:C168"/>
    <mergeCell ref="A170:A171"/>
    <mergeCell ref="B170:G170"/>
    <mergeCell ref="H170:K170"/>
    <mergeCell ref="L170:L171"/>
    <mergeCell ref="A180:B180"/>
    <mergeCell ref="A182:B182"/>
    <mergeCell ref="A184:A185"/>
    <mergeCell ref="B184:B185"/>
    <mergeCell ref="C184:I184"/>
    <mergeCell ref="J184:N184"/>
    <mergeCell ref="A195:C195"/>
    <mergeCell ref="A197:A198"/>
    <mergeCell ref="H197:J197"/>
    <mergeCell ref="A254:B254"/>
    <mergeCell ref="A256:B256"/>
    <mergeCell ref="A265:B265"/>
    <mergeCell ref="A277:B277"/>
    <mergeCell ref="A279:B279"/>
    <mergeCell ref="A290:B290"/>
    <mergeCell ref="A309:B309"/>
    <mergeCell ref="B197:B198"/>
    <mergeCell ref="C197:G197"/>
    <mergeCell ref="A236:B236"/>
    <mergeCell ref="A238:A239"/>
    <mergeCell ref="B238:B239"/>
    <mergeCell ref="C238:G238"/>
    <mergeCell ref="H238:J238"/>
    <mergeCell ref="B42:I42"/>
    <mergeCell ref="B43:D43"/>
    <mergeCell ref="G43:I43"/>
    <mergeCell ref="A52:G52"/>
    <mergeCell ref="B54:G54"/>
    <mergeCell ref="H54:K54"/>
    <mergeCell ref="K55:K56"/>
    <mergeCell ref="H65:H66"/>
    <mergeCell ref="I65:I66"/>
    <mergeCell ref="G87:G88"/>
    <mergeCell ref="C76:D76"/>
    <mergeCell ref="G76:H76"/>
    <mergeCell ref="I76:M76"/>
    <mergeCell ref="C55:D55"/>
    <mergeCell ref="G55:G56"/>
    <mergeCell ref="A63:C63"/>
    <mergeCell ref="C87:D87"/>
    <mergeCell ref="G122:K122"/>
    <mergeCell ref="L122:P122"/>
    <mergeCell ref="Q122:U122"/>
    <mergeCell ref="V122:Z122"/>
    <mergeCell ref="A95:B95"/>
    <mergeCell ref="A96:B96"/>
    <mergeCell ref="A103:C103"/>
    <mergeCell ref="A112:C112"/>
    <mergeCell ref="A120:C120"/>
    <mergeCell ref="A122:A123"/>
    <mergeCell ref="B122:D1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5"/>
  <sheetViews>
    <sheetView workbookViewId="0"/>
  </sheetViews>
  <sheetFormatPr defaultColWidth="12.5703125" defaultRowHeight="15.75" customHeight="1"/>
  <cols>
    <col min="1" max="1" width="9.5703125" customWidth="1"/>
    <col min="2" max="2" width="31" customWidth="1"/>
    <col min="3" max="3" width="24.42578125" customWidth="1"/>
    <col min="4" max="4" width="29.85546875" customWidth="1"/>
    <col min="5" max="5" width="20.42578125" customWidth="1"/>
    <col min="6" max="6" width="17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485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539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540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541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10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 t="s">
        <v>542</v>
      </c>
      <c r="C15" s="7" t="s">
        <v>543</v>
      </c>
      <c r="D15" s="7" t="s">
        <v>363</v>
      </c>
      <c r="E15" s="7" t="s">
        <v>544</v>
      </c>
      <c r="F15" s="7" t="s">
        <v>545</v>
      </c>
      <c r="G15" s="60" t="s">
        <v>546</v>
      </c>
      <c r="H15" s="30" t="s">
        <v>547</v>
      </c>
      <c r="I15" s="30" t="s">
        <v>32</v>
      </c>
      <c r="J15" s="30" t="s">
        <v>548</v>
      </c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30" t="s">
        <v>549</v>
      </c>
      <c r="C24" s="30" t="s">
        <v>550</v>
      </c>
      <c r="D24" s="30">
        <v>128</v>
      </c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85" t="s">
        <v>551</v>
      </c>
      <c r="G33" s="15"/>
      <c r="H33" s="15"/>
      <c r="I33" s="15"/>
      <c r="J33" s="15"/>
      <c r="K33" s="85" t="s">
        <v>551</v>
      </c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16">
        <v>1</v>
      </c>
      <c r="B45" s="17" t="s">
        <v>552</v>
      </c>
      <c r="C45" s="17" t="s">
        <v>553</v>
      </c>
      <c r="D45" s="12" t="s">
        <v>502</v>
      </c>
      <c r="E45" s="12">
        <v>5</v>
      </c>
      <c r="F45" s="18"/>
      <c r="G45" s="18"/>
      <c r="H45" s="12">
        <v>1</v>
      </c>
      <c r="I45" s="17" t="s">
        <v>553</v>
      </c>
      <c r="J45" s="12" t="s">
        <v>62</v>
      </c>
      <c r="K45" s="12">
        <v>5</v>
      </c>
      <c r="L45" s="18"/>
      <c r="M45" s="12" t="s">
        <v>502</v>
      </c>
      <c r="N45" s="18"/>
      <c r="O45" s="2"/>
      <c r="P45" s="2"/>
      <c r="Q45" s="2"/>
    </row>
    <row r="46" spans="1:17" ht="15">
      <c r="A46" s="6">
        <v>2</v>
      </c>
      <c r="B46" s="30" t="s">
        <v>554</v>
      </c>
      <c r="C46" s="30" t="s">
        <v>555</v>
      </c>
      <c r="D46" s="12" t="s">
        <v>502</v>
      </c>
      <c r="E46" s="7">
        <v>4</v>
      </c>
      <c r="F46" s="9"/>
      <c r="G46" s="9"/>
      <c r="H46" s="12">
        <v>1</v>
      </c>
      <c r="I46" s="30" t="s">
        <v>555</v>
      </c>
      <c r="J46" s="12" t="s">
        <v>62</v>
      </c>
      <c r="K46" s="7">
        <v>4</v>
      </c>
      <c r="L46" s="9"/>
      <c r="M46" s="12" t="s">
        <v>502</v>
      </c>
      <c r="N46" s="9"/>
      <c r="O46" s="2"/>
      <c r="P46" s="2"/>
      <c r="Q46" s="2"/>
    </row>
    <row r="47" spans="1:17" ht="15">
      <c r="A47" s="6">
        <v>3</v>
      </c>
      <c r="B47" s="30" t="s">
        <v>556</v>
      </c>
      <c r="C47" s="30" t="s">
        <v>557</v>
      </c>
      <c r="D47" s="12" t="s">
        <v>502</v>
      </c>
      <c r="E47" s="7">
        <v>6</v>
      </c>
      <c r="F47" s="9"/>
      <c r="G47" s="9"/>
      <c r="H47" s="12">
        <v>1</v>
      </c>
      <c r="I47" s="30" t="s">
        <v>557</v>
      </c>
      <c r="J47" s="12" t="s">
        <v>62</v>
      </c>
      <c r="K47" s="7">
        <v>6</v>
      </c>
      <c r="L47" s="9"/>
      <c r="M47" s="12" t="s">
        <v>502</v>
      </c>
      <c r="N47" s="9"/>
      <c r="O47" s="2"/>
      <c r="P47" s="2"/>
      <c r="Q47" s="2"/>
    </row>
    <row r="48" spans="1:17" ht="15">
      <c r="A48" s="6">
        <v>5</v>
      </c>
      <c r="B48" s="30" t="s">
        <v>558</v>
      </c>
      <c r="C48" s="30" t="s">
        <v>559</v>
      </c>
      <c r="D48" s="12" t="s">
        <v>502</v>
      </c>
      <c r="E48" s="7">
        <v>4</v>
      </c>
      <c r="F48" s="9"/>
      <c r="G48" s="9"/>
      <c r="H48" s="12">
        <v>1</v>
      </c>
      <c r="I48" s="30" t="s">
        <v>559</v>
      </c>
      <c r="J48" s="12" t="s">
        <v>62</v>
      </c>
      <c r="K48" s="7">
        <v>4</v>
      </c>
      <c r="L48" s="9"/>
      <c r="M48" s="12" t="s">
        <v>502</v>
      </c>
      <c r="N48" s="9"/>
      <c r="O48" s="2"/>
      <c r="P48" s="2"/>
      <c r="Q48" s="2"/>
    </row>
    <row r="49" spans="1:17" ht="15">
      <c r="A49" s="6">
        <v>4</v>
      </c>
      <c r="B49" s="30" t="s">
        <v>560</v>
      </c>
      <c r="C49" s="30" t="s">
        <v>561</v>
      </c>
      <c r="D49" s="12" t="s">
        <v>502</v>
      </c>
      <c r="E49" s="7">
        <v>4</v>
      </c>
      <c r="F49" s="9"/>
      <c r="G49" s="9"/>
      <c r="H49" s="12">
        <v>1</v>
      </c>
      <c r="I49" s="30" t="s">
        <v>561</v>
      </c>
      <c r="J49" s="12" t="s">
        <v>62</v>
      </c>
      <c r="K49" s="7">
        <v>4</v>
      </c>
      <c r="L49" s="9"/>
      <c r="M49" s="12" t="s">
        <v>502</v>
      </c>
      <c r="N49" s="9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119" t="s">
        <v>120</v>
      </c>
      <c r="B52" s="120"/>
      <c r="C52" s="120"/>
      <c r="D52" s="120"/>
      <c r="E52" s="120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ht="15">
      <c r="A54" s="117" t="s">
        <v>13</v>
      </c>
      <c r="B54" s="123" t="s">
        <v>121</v>
      </c>
      <c r="C54" s="115"/>
      <c r="D54" s="115"/>
      <c r="E54" s="116"/>
      <c r="F54" s="123" t="s">
        <v>122</v>
      </c>
      <c r="G54" s="115"/>
      <c r="H54" s="115"/>
      <c r="I54" s="116"/>
      <c r="J54" s="121" t="s">
        <v>38</v>
      </c>
      <c r="K54" s="2"/>
      <c r="L54" s="2"/>
      <c r="M54" s="2"/>
      <c r="N54" s="2"/>
      <c r="O54" s="2"/>
      <c r="P54" s="2"/>
      <c r="Q54" s="2"/>
    </row>
    <row r="55" spans="1:17" ht="15">
      <c r="A55" s="124"/>
      <c r="B55" s="122" t="s">
        <v>58</v>
      </c>
      <c r="C55" s="123" t="s">
        <v>123</v>
      </c>
      <c r="D55" s="116"/>
      <c r="E55" s="122" t="s">
        <v>124</v>
      </c>
      <c r="F55" s="122" t="s">
        <v>58</v>
      </c>
      <c r="G55" s="123" t="s">
        <v>123</v>
      </c>
      <c r="H55" s="116"/>
      <c r="I55" s="122" t="s">
        <v>124</v>
      </c>
      <c r="J55" s="124"/>
      <c r="K55" s="2"/>
      <c r="L55" s="2"/>
      <c r="M55" s="2"/>
      <c r="N55" s="2"/>
      <c r="O55" s="2"/>
      <c r="P55" s="2"/>
      <c r="Q55" s="2"/>
    </row>
    <row r="56" spans="1:17" ht="15">
      <c r="A56" s="118"/>
      <c r="B56" s="118"/>
      <c r="C56" s="12" t="s">
        <v>125</v>
      </c>
      <c r="D56" s="12" t="s">
        <v>126</v>
      </c>
      <c r="E56" s="118"/>
      <c r="F56" s="118"/>
      <c r="G56" s="12" t="s">
        <v>125</v>
      </c>
      <c r="H56" s="12" t="s">
        <v>127</v>
      </c>
      <c r="I56" s="118"/>
      <c r="J56" s="118"/>
      <c r="K56" s="2"/>
      <c r="L56" s="2"/>
      <c r="M56" s="2"/>
      <c r="N56" s="2"/>
      <c r="O56" s="2"/>
      <c r="P56" s="2"/>
      <c r="Q56" s="2"/>
    </row>
    <row r="57" spans="1:17" ht="15">
      <c r="A57" s="16">
        <v>1</v>
      </c>
      <c r="B57" s="12" t="s">
        <v>562</v>
      </c>
      <c r="C57" s="12" t="s">
        <v>502</v>
      </c>
      <c r="D57" s="12" t="s">
        <v>514</v>
      </c>
      <c r="E57" s="12" t="s">
        <v>563</v>
      </c>
      <c r="F57" s="12" t="s">
        <v>562</v>
      </c>
      <c r="G57" s="12" t="s">
        <v>502</v>
      </c>
      <c r="H57" s="12" t="s">
        <v>514</v>
      </c>
      <c r="I57" s="12" t="s">
        <v>563</v>
      </c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4"/>
      <c r="B60" s="18"/>
      <c r="C60" s="18"/>
      <c r="D60" s="18"/>
      <c r="E60" s="18"/>
      <c r="F60" s="18"/>
      <c r="G60" s="18"/>
      <c r="H60" s="18"/>
      <c r="I60" s="18"/>
      <c r="J60" s="18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119" t="s">
        <v>134</v>
      </c>
      <c r="B63" s="120"/>
      <c r="C63" s="120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7" t="s">
        <v>13</v>
      </c>
      <c r="B65" s="121" t="s">
        <v>135</v>
      </c>
      <c r="C65" s="123" t="s">
        <v>123</v>
      </c>
      <c r="D65" s="116"/>
      <c r="E65" s="121" t="s">
        <v>124</v>
      </c>
      <c r="F65" s="121" t="s">
        <v>59</v>
      </c>
      <c r="G65" s="121" t="s">
        <v>38</v>
      </c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8"/>
      <c r="B66" s="118"/>
      <c r="C66" s="12" t="s">
        <v>125</v>
      </c>
      <c r="D66" s="12" t="s">
        <v>127</v>
      </c>
      <c r="E66" s="118"/>
      <c r="F66" s="118"/>
      <c r="G66" s="118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6"/>
      <c r="B67" s="30"/>
      <c r="C67" s="30"/>
      <c r="D67" s="9"/>
      <c r="E67" s="7"/>
      <c r="F67" s="30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6"/>
      <c r="B68" s="30"/>
      <c r="C68" s="30"/>
      <c r="D68" s="9"/>
      <c r="E68" s="7"/>
      <c r="F68" s="30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6"/>
      <c r="B69" s="30"/>
      <c r="C69" s="30"/>
      <c r="D69" s="9"/>
      <c r="E69" s="7"/>
      <c r="F69" s="30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11"/>
      <c r="B71" s="9"/>
      <c r="C71" s="9"/>
      <c r="D71" s="9"/>
      <c r="E71" s="9"/>
      <c r="F71" s="9"/>
      <c r="G71" s="9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119" t="s">
        <v>136</v>
      </c>
      <c r="B74" s="120"/>
      <c r="C74" s="120"/>
      <c r="D74" s="12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ht="15">
      <c r="A76" s="121" t="s">
        <v>13</v>
      </c>
      <c r="B76" s="121" t="s">
        <v>137</v>
      </c>
      <c r="C76" s="123" t="s">
        <v>123</v>
      </c>
      <c r="D76" s="116"/>
      <c r="E76" s="125" t="s">
        <v>138</v>
      </c>
      <c r="F76" s="116"/>
      <c r="G76" s="125" t="s">
        <v>139</v>
      </c>
      <c r="H76" s="115"/>
      <c r="I76" s="115"/>
      <c r="J76" s="115"/>
      <c r="K76" s="116"/>
      <c r="L76" s="121" t="s">
        <v>140</v>
      </c>
      <c r="M76" s="2"/>
      <c r="N76" s="2"/>
      <c r="O76" s="2"/>
      <c r="P76" s="2"/>
      <c r="Q76" s="2"/>
    </row>
    <row r="77" spans="1:17" ht="25.5" customHeight="1">
      <c r="A77" s="118"/>
      <c r="B77" s="118"/>
      <c r="C77" s="12" t="s">
        <v>125</v>
      </c>
      <c r="D77" s="25" t="s">
        <v>127</v>
      </c>
      <c r="E77" s="26" t="s">
        <v>141</v>
      </c>
      <c r="F77" s="26" t="s">
        <v>142</v>
      </c>
      <c r="G77" s="27" t="s">
        <v>143</v>
      </c>
      <c r="H77" s="28" t="s">
        <v>144</v>
      </c>
      <c r="I77" s="28" t="s">
        <v>145</v>
      </c>
      <c r="J77" s="28" t="s">
        <v>146</v>
      </c>
      <c r="K77" s="28" t="s">
        <v>147</v>
      </c>
      <c r="L77" s="118"/>
      <c r="M77" s="2"/>
      <c r="N77" s="2"/>
      <c r="O77" s="2"/>
      <c r="P77" s="2"/>
      <c r="Q77" s="2"/>
    </row>
    <row r="78" spans="1:17" ht="15">
      <c r="A78" s="11"/>
      <c r="B78" s="9"/>
      <c r="C78" s="9"/>
      <c r="D78" s="2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11"/>
      <c r="B82" s="9"/>
      <c r="C82" s="9"/>
      <c r="D82" s="9"/>
      <c r="E82" s="9"/>
      <c r="F82" s="9"/>
      <c r="G82" s="15"/>
      <c r="H82" s="15"/>
      <c r="I82" s="15"/>
      <c r="J82" s="15"/>
      <c r="K82" s="15"/>
      <c r="L82" s="15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119" t="s">
        <v>148</v>
      </c>
      <c r="B85" s="120"/>
      <c r="C85" s="120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7" t="s">
        <v>13</v>
      </c>
      <c r="B87" s="117" t="s">
        <v>57</v>
      </c>
      <c r="C87" s="123" t="s">
        <v>149</v>
      </c>
      <c r="D87" s="116"/>
      <c r="E87" s="117" t="s">
        <v>38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8"/>
      <c r="B88" s="118"/>
      <c r="C88" s="12" t="s">
        <v>46</v>
      </c>
      <c r="D88" s="12" t="s">
        <v>47</v>
      </c>
      <c r="E88" s="118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6">
        <v>1</v>
      </c>
      <c r="B89" s="30" t="s">
        <v>519</v>
      </c>
      <c r="C89" s="30">
        <v>40</v>
      </c>
      <c r="D89" s="30">
        <v>40</v>
      </c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6">
        <v>2</v>
      </c>
      <c r="B90" s="30" t="s">
        <v>564</v>
      </c>
      <c r="C90" s="30">
        <v>27</v>
      </c>
      <c r="D90" s="30">
        <v>27</v>
      </c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11"/>
      <c r="B93" s="9"/>
      <c r="C93" s="9"/>
      <c r="D93" s="9"/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ht="15">
      <c r="A95" s="119" t="s">
        <v>150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19" t="s">
        <v>151</v>
      </c>
      <c r="B96" s="120"/>
      <c r="C96" s="31"/>
      <c r="D96" s="2"/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14" t="s">
        <v>13</v>
      </c>
      <c r="B97" s="56" t="s">
        <v>57</v>
      </c>
      <c r="C97" s="56" t="s">
        <v>373</v>
      </c>
      <c r="D97" s="56" t="s">
        <v>140</v>
      </c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153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154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155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4"/>
      <c r="B101" s="30" t="s">
        <v>156</v>
      </c>
      <c r="C101" s="35"/>
      <c r="D101" s="9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31"/>
      <c r="B102" s="31"/>
      <c r="C102" s="31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19" t="s">
        <v>157</v>
      </c>
      <c r="B103" s="120"/>
      <c r="C103" s="120"/>
      <c r="D103" s="2"/>
      <c r="E103" s="2"/>
      <c r="F103" s="2"/>
      <c r="G103" s="2"/>
      <c r="H103" s="2"/>
      <c r="I103" s="2"/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14" t="s">
        <v>158</v>
      </c>
      <c r="B104" s="56" t="s">
        <v>137</v>
      </c>
      <c r="C104" s="56" t="s">
        <v>159</v>
      </c>
      <c r="D104" s="56" t="s">
        <v>160</v>
      </c>
      <c r="E104" s="56" t="s">
        <v>161</v>
      </c>
      <c r="F104" s="56" t="s">
        <v>162</v>
      </c>
      <c r="G104" s="56" t="s">
        <v>163</v>
      </c>
      <c r="H104" s="56" t="s">
        <v>164</v>
      </c>
      <c r="I104" s="56" t="s">
        <v>156</v>
      </c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165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166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167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34"/>
      <c r="B108" s="30" t="s">
        <v>156</v>
      </c>
      <c r="C108" s="35"/>
      <c r="D108" s="9"/>
      <c r="E108" s="9"/>
      <c r="F108" s="9"/>
      <c r="G108" s="9"/>
      <c r="H108" s="9"/>
      <c r="I108" s="9"/>
      <c r="J108" s="32"/>
      <c r="K108" s="32"/>
      <c r="L108" s="32"/>
      <c r="M108" s="2"/>
      <c r="N108" s="2"/>
      <c r="O108" s="2"/>
      <c r="P108" s="2"/>
      <c r="Q108" s="2"/>
    </row>
    <row r="109" spans="1:19" ht="15">
      <c r="A109" s="1"/>
      <c r="B109" s="1"/>
      <c r="C109" s="1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1" t="s">
        <v>168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119" t="s">
        <v>169</v>
      </c>
      <c r="B112" s="120"/>
      <c r="C112" s="120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6" t="s">
        <v>13</v>
      </c>
      <c r="B114" s="37" t="s">
        <v>57</v>
      </c>
      <c r="C114" s="37" t="s">
        <v>170</v>
      </c>
      <c r="D114" s="37" t="s">
        <v>171</v>
      </c>
      <c r="E114" s="37" t="s">
        <v>172</v>
      </c>
      <c r="F114" s="37" t="s">
        <v>38</v>
      </c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20.25" customHeight="1">
      <c r="A115" s="38">
        <v>1</v>
      </c>
      <c r="B115" s="17" t="s">
        <v>173</v>
      </c>
      <c r="C115" s="12">
        <v>1</v>
      </c>
      <c r="D115" s="12" t="s">
        <v>565</v>
      </c>
      <c r="E115" s="12" t="s">
        <v>523</v>
      </c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8">
        <v>2</v>
      </c>
      <c r="B116" s="17" t="s">
        <v>176</v>
      </c>
      <c r="C116" s="18"/>
      <c r="D116" s="18"/>
      <c r="E116" s="18"/>
      <c r="F116" s="18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39">
        <v>3</v>
      </c>
      <c r="B117" s="17" t="s">
        <v>26</v>
      </c>
      <c r="C117" s="40"/>
      <c r="D117" s="40"/>
      <c r="E117" s="40"/>
      <c r="F117" s="40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119" t="s">
        <v>177</v>
      </c>
      <c r="B120" s="120"/>
      <c r="C120" s="120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15">
      <c r="A121" s="2"/>
      <c r="B121" s="32"/>
      <c r="C121" s="32"/>
      <c r="D121" s="32"/>
      <c r="E121" s="32"/>
      <c r="F121" s="32"/>
      <c r="G121" s="32"/>
      <c r="H121" s="32"/>
      <c r="I121" s="42"/>
      <c r="J121" s="42"/>
      <c r="K121" s="32"/>
      <c r="L121" s="32"/>
      <c r="M121" s="32"/>
      <c r="N121" s="32"/>
      <c r="O121" s="32"/>
      <c r="P121" s="32"/>
      <c r="Q121" s="32"/>
      <c r="R121" s="32"/>
      <c r="S121" s="32"/>
    </row>
    <row r="122" spans="1:29" ht="21" customHeight="1">
      <c r="A122" s="117" t="s">
        <v>13</v>
      </c>
      <c r="B122" s="114" t="s">
        <v>178</v>
      </c>
      <c r="C122" s="115"/>
      <c r="D122" s="116"/>
      <c r="E122" s="114" t="s">
        <v>179</v>
      </c>
      <c r="F122" s="115"/>
      <c r="G122" s="115"/>
      <c r="H122" s="115"/>
      <c r="I122" s="116"/>
      <c r="J122" s="114" t="s">
        <v>180</v>
      </c>
      <c r="K122" s="115"/>
      <c r="L122" s="115"/>
      <c r="M122" s="115"/>
      <c r="N122" s="116"/>
      <c r="O122" s="114" t="s">
        <v>181</v>
      </c>
      <c r="P122" s="115"/>
      <c r="Q122" s="115"/>
      <c r="R122" s="115"/>
      <c r="S122" s="116"/>
      <c r="T122" s="114" t="s">
        <v>182</v>
      </c>
      <c r="U122" s="115"/>
      <c r="V122" s="115"/>
      <c r="W122" s="115"/>
      <c r="X122" s="116"/>
      <c r="Y122" s="43" t="s">
        <v>183</v>
      </c>
      <c r="Z122" s="43"/>
      <c r="AA122" s="43"/>
      <c r="AB122" s="43"/>
      <c r="AC122" s="43" t="s">
        <v>38</v>
      </c>
    </row>
    <row r="123" spans="1:29" ht="15">
      <c r="A123" s="118"/>
      <c r="B123" s="43" t="s">
        <v>58</v>
      </c>
      <c r="C123" s="43" t="s">
        <v>184</v>
      </c>
      <c r="D123" s="45" t="s">
        <v>185</v>
      </c>
      <c r="E123" s="43" t="s">
        <v>58</v>
      </c>
      <c r="F123" s="43" t="s">
        <v>186</v>
      </c>
      <c r="G123" s="43" t="s">
        <v>187</v>
      </c>
      <c r="H123" s="45" t="s">
        <v>188</v>
      </c>
      <c r="I123" s="45" t="s">
        <v>189</v>
      </c>
      <c r="J123" s="43" t="s">
        <v>58</v>
      </c>
      <c r="K123" s="43" t="s">
        <v>186</v>
      </c>
      <c r="L123" s="43" t="s">
        <v>190</v>
      </c>
      <c r="M123" s="45" t="s">
        <v>188</v>
      </c>
      <c r="N123" s="45" t="s">
        <v>189</v>
      </c>
      <c r="O123" s="43" t="s">
        <v>58</v>
      </c>
      <c r="P123" s="43" t="s">
        <v>186</v>
      </c>
      <c r="Q123" s="43" t="s">
        <v>190</v>
      </c>
      <c r="R123" s="45" t="s">
        <v>188</v>
      </c>
      <c r="S123" s="45" t="s">
        <v>189</v>
      </c>
      <c r="T123" s="43" t="s">
        <v>58</v>
      </c>
      <c r="U123" s="43" t="s">
        <v>186</v>
      </c>
      <c r="V123" s="43" t="s">
        <v>190</v>
      </c>
      <c r="W123" s="45" t="s">
        <v>188</v>
      </c>
      <c r="X123" s="45" t="s">
        <v>189</v>
      </c>
      <c r="Y123" s="43" t="s">
        <v>58</v>
      </c>
      <c r="Z123" s="43" t="s">
        <v>186</v>
      </c>
      <c r="AA123" s="43" t="s">
        <v>190</v>
      </c>
      <c r="AB123" s="43" t="s">
        <v>191</v>
      </c>
      <c r="AC123" s="43"/>
    </row>
    <row r="124" spans="1:29" ht="15">
      <c r="A124" s="20"/>
      <c r="B124" s="43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3" t="s">
        <v>566</v>
      </c>
      <c r="P124" s="46"/>
      <c r="Q124" s="46"/>
      <c r="R124" s="41"/>
      <c r="S124" s="41"/>
      <c r="T124" s="43" t="s">
        <v>182</v>
      </c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20"/>
      <c r="B125" s="43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3" t="s">
        <v>567</v>
      </c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20"/>
      <c r="B126" s="43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3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15"/>
      <c r="B127" s="46"/>
      <c r="C127" s="46"/>
      <c r="D127" s="46"/>
      <c r="E127" s="46"/>
      <c r="F127" s="46"/>
      <c r="G127" s="46"/>
      <c r="H127" s="41"/>
      <c r="I127" s="41"/>
      <c r="J127" s="46"/>
      <c r="K127" s="46"/>
      <c r="L127" s="46"/>
      <c r="M127" s="41"/>
      <c r="N127" s="41"/>
      <c r="O127" s="46"/>
      <c r="P127" s="46"/>
      <c r="Q127" s="46"/>
      <c r="R127" s="41"/>
      <c r="S127" s="41"/>
      <c r="T127" s="46"/>
      <c r="U127" s="46"/>
      <c r="V127" s="46"/>
      <c r="W127" s="41"/>
      <c r="X127" s="41"/>
      <c r="Y127" s="46"/>
      <c r="Z127" s="46"/>
      <c r="AA127" s="46"/>
      <c r="AB127" s="41"/>
      <c r="AC127" s="41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42"/>
      <c r="J128" s="4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119" t="s">
        <v>206</v>
      </c>
      <c r="B130" s="120"/>
      <c r="C130" s="120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36" t="s">
        <v>13</v>
      </c>
      <c r="B132" s="43" t="s">
        <v>57</v>
      </c>
      <c r="C132" s="43" t="s">
        <v>170</v>
      </c>
      <c r="D132" s="43" t="s">
        <v>207</v>
      </c>
      <c r="E132" s="43" t="s">
        <v>208</v>
      </c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1</v>
      </c>
      <c r="B133" s="49" t="s">
        <v>209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2</v>
      </c>
      <c r="B134" s="49" t="s">
        <v>210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3</v>
      </c>
      <c r="B135" s="49" t="s">
        <v>211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4</v>
      </c>
      <c r="B136" s="49" t="s">
        <v>212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5</v>
      </c>
      <c r="B137" s="49" t="s">
        <v>213</v>
      </c>
      <c r="C137" s="43">
        <v>6</v>
      </c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6</v>
      </c>
      <c r="B138" s="49" t="s">
        <v>214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7</v>
      </c>
      <c r="B139" s="49" t="s">
        <v>215</v>
      </c>
      <c r="C139" s="43">
        <v>2</v>
      </c>
      <c r="D139" s="43">
        <v>2</v>
      </c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8</v>
      </c>
      <c r="B140" s="49" t="s">
        <v>216</v>
      </c>
      <c r="C140" s="43">
        <v>1</v>
      </c>
      <c r="D140" s="43">
        <v>6</v>
      </c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9</v>
      </c>
      <c r="B141" s="49" t="s">
        <v>217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10</v>
      </c>
      <c r="B142" s="49" t="s">
        <v>218</v>
      </c>
      <c r="C142" s="43">
        <v>1</v>
      </c>
      <c r="D142" s="43">
        <v>4</v>
      </c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48">
        <v>11</v>
      </c>
      <c r="B143" s="49" t="s">
        <v>156</v>
      </c>
      <c r="C143" s="46"/>
      <c r="D143" s="46"/>
      <c r="E143" s="46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50"/>
      <c r="B144" s="51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119" t="s">
        <v>219</v>
      </c>
      <c r="B147" s="120"/>
      <c r="C147" s="120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7" t="s">
        <v>13</v>
      </c>
      <c r="B149" s="123" t="s">
        <v>220</v>
      </c>
      <c r="C149" s="115"/>
      <c r="D149" s="116"/>
      <c r="E149" s="123" t="s">
        <v>221</v>
      </c>
      <c r="F149" s="115"/>
      <c r="G149" s="115"/>
      <c r="H149" s="116"/>
      <c r="I149" s="117" t="s">
        <v>222</v>
      </c>
      <c r="J149" s="117" t="s">
        <v>38</v>
      </c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8"/>
      <c r="B150" s="12" t="s">
        <v>223</v>
      </c>
      <c r="C150" s="12" t="s">
        <v>224</v>
      </c>
      <c r="D150" s="12" t="s">
        <v>225</v>
      </c>
      <c r="E150" s="12" t="s">
        <v>226</v>
      </c>
      <c r="F150" s="12" t="s">
        <v>227</v>
      </c>
      <c r="G150" s="12" t="s">
        <v>228</v>
      </c>
      <c r="H150" s="12" t="s">
        <v>229</v>
      </c>
      <c r="I150" s="118"/>
      <c r="J150" s="1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2" t="s">
        <v>549</v>
      </c>
      <c r="C151" s="12" t="s">
        <v>550</v>
      </c>
      <c r="D151" s="12">
        <v>128</v>
      </c>
      <c r="E151" s="12" t="s">
        <v>532</v>
      </c>
      <c r="F151" s="12">
        <v>1</v>
      </c>
      <c r="G151" s="12">
        <v>2</v>
      </c>
      <c r="H151" s="12">
        <v>128</v>
      </c>
      <c r="I151" s="12"/>
      <c r="J151" s="12"/>
      <c r="K151" s="32"/>
      <c r="L151" s="32"/>
      <c r="M151" s="32"/>
      <c r="N151" s="32"/>
      <c r="O151" s="32"/>
      <c r="P151" s="32"/>
      <c r="Q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119" t="s">
        <v>230</v>
      </c>
      <c r="B158" s="120"/>
      <c r="C158" s="120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6" t="s">
        <v>13</v>
      </c>
      <c r="B160" s="37" t="s">
        <v>57</v>
      </c>
      <c r="C160" s="37" t="s">
        <v>170</v>
      </c>
      <c r="D160" s="37" t="s">
        <v>38</v>
      </c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1</v>
      </c>
      <c r="B161" s="17" t="s">
        <v>231</v>
      </c>
      <c r="C161" s="12">
        <v>1</v>
      </c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2</v>
      </c>
      <c r="B162" s="17" t="s">
        <v>232</v>
      </c>
      <c r="C162" s="12">
        <v>2</v>
      </c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3</v>
      </c>
      <c r="B163" s="17" t="s">
        <v>233</v>
      </c>
      <c r="C163" s="12">
        <v>2</v>
      </c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8">
        <v>4</v>
      </c>
      <c r="B164" s="17" t="s">
        <v>234</v>
      </c>
      <c r="C164" s="12">
        <v>2</v>
      </c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39">
        <v>5</v>
      </c>
      <c r="B165" s="12" t="s">
        <v>156</v>
      </c>
      <c r="C165" s="12">
        <v>7</v>
      </c>
      <c r="D165" s="18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119" t="s">
        <v>235</v>
      </c>
      <c r="B168" s="120"/>
      <c r="C168" s="120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7" t="s">
        <v>13</v>
      </c>
      <c r="B170" s="114" t="s">
        <v>46</v>
      </c>
      <c r="C170" s="115"/>
      <c r="D170" s="115"/>
      <c r="E170" s="116"/>
      <c r="F170" s="114" t="s">
        <v>47</v>
      </c>
      <c r="G170" s="115"/>
      <c r="H170" s="115"/>
      <c r="I170" s="116"/>
      <c r="J170" s="121" t="s">
        <v>208</v>
      </c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18"/>
      <c r="B171" s="43" t="s">
        <v>236</v>
      </c>
      <c r="C171" s="43" t="s">
        <v>237</v>
      </c>
      <c r="D171" s="43" t="s">
        <v>238</v>
      </c>
      <c r="E171" s="43" t="s">
        <v>239</v>
      </c>
      <c r="F171" s="43" t="s">
        <v>236</v>
      </c>
      <c r="G171" s="43" t="s">
        <v>237</v>
      </c>
      <c r="H171" s="43" t="s">
        <v>238</v>
      </c>
      <c r="I171" s="43" t="s">
        <v>239</v>
      </c>
      <c r="J171" s="118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3">
        <v>8</v>
      </c>
      <c r="D172" s="46"/>
      <c r="E172" s="46"/>
      <c r="F172" s="46"/>
      <c r="G172" s="43">
        <v>17</v>
      </c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15"/>
      <c r="B177" s="46"/>
      <c r="C177" s="46"/>
      <c r="D177" s="46"/>
      <c r="E177" s="46"/>
      <c r="F177" s="46"/>
      <c r="G177" s="46"/>
      <c r="H177" s="46"/>
      <c r="I177" s="46"/>
      <c r="J177" s="46"/>
      <c r="K177" s="32"/>
      <c r="L177" s="32"/>
      <c r="M177" s="32"/>
      <c r="N177" s="32"/>
      <c r="O177" s="32"/>
      <c r="P177" s="32"/>
      <c r="Q177" s="32"/>
      <c r="R177" s="32"/>
      <c r="S177" s="32"/>
    </row>
    <row r="178" spans="1:19" ht="15">
      <c r="A178" s="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</row>
    <row r="180" spans="1:19" ht="15">
      <c r="A180" s="119" t="s">
        <v>241</v>
      </c>
      <c r="B180" s="120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119" t="s">
        <v>242</v>
      </c>
      <c r="B182" s="120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9" ht="15">
      <c r="A184" s="117" t="s">
        <v>13</v>
      </c>
      <c r="B184" s="117" t="s">
        <v>374</v>
      </c>
      <c r="C184" s="123" t="s">
        <v>243</v>
      </c>
      <c r="D184" s="115"/>
      <c r="E184" s="115"/>
      <c r="F184" s="115"/>
      <c r="G184" s="116"/>
      <c r="H184" s="123" t="s">
        <v>47</v>
      </c>
      <c r="I184" s="115"/>
      <c r="J184" s="115"/>
      <c r="K184" s="115"/>
      <c r="L184" s="116"/>
    </row>
    <row r="185" spans="1:19" ht="15">
      <c r="A185" s="118"/>
      <c r="B185" s="118"/>
      <c r="C185" s="7" t="s">
        <v>244</v>
      </c>
      <c r="D185" s="7" t="s">
        <v>245</v>
      </c>
      <c r="E185" s="7" t="s">
        <v>246</v>
      </c>
      <c r="F185" s="7" t="s">
        <v>247</v>
      </c>
      <c r="G185" s="7" t="s">
        <v>248</v>
      </c>
      <c r="H185" s="7" t="s">
        <v>244</v>
      </c>
      <c r="I185" s="7" t="s">
        <v>245</v>
      </c>
      <c r="J185" s="7" t="s">
        <v>246</v>
      </c>
      <c r="K185" s="7" t="s">
        <v>247</v>
      </c>
      <c r="L185" s="7" t="s">
        <v>248</v>
      </c>
    </row>
    <row r="186" spans="1:19" ht="15">
      <c r="A186" s="39">
        <v>1</v>
      </c>
      <c r="B186" s="17" t="s">
        <v>552</v>
      </c>
      <c r="C186" s="30">
        <v>759</v>
      </c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2</v>
      </c>
      <c r="B187" s="30" t="s">
        <v>554</v>
      </c>
      <c r="C187" s="30">
        <v>708</v>
      </c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3</v>
      </c>
      <c r="B188" s="30" t="s">
        <v>556</v>
      </c>
      <c r="C188" s="30">
        <v>1043</v>
      </c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4</v>
      </c>
      <c r="B189" s="30" t="s">
        <v>558</v>
      </c>
      <c r="C189" s="30">
        <v>716</v>
      </c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5</v>
      </c>
      <c r="B190" s="30" t="s">
        <v>560</v>
      </c>
      <c r="C190" s="30">
        <v>115</v>
      </c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119" t="s">
        <v>254</v>
      </c>
      <c r="B193" s="120"/>
      <c r="C193" s="120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117" t="s">
        <v>158</v>
      </c>
      <c r="B195" s="117" t="s">
        <v>137</v>
      </c>
      <c r="C195" s="123" t="s">
        <v>255</v>
      </c>
      <c r="D195" s="115"/>
      <c r="E195" s="116"/>
      <c r="F195" s="123" t="s">
        <v>256</v>
      </c>
      <c r="G195" s="115"/>
      <c r="H195" s="116"/>
      <c r="I195" s="2"/>
      <c r="J195" s="2"/>
      <c r="K195" s="2"/>
      <c r="L195" s="2"/>
    </row>
    <row r="196" spans="1:12" ht="15">
      <c r="A196" s="118"/>
      <c r="B196" s="118"/>
      <c r="C196" s="4" t="s">
        <v>244</v>
      </c>
      <c r="D196" s="4" t="s">
        <v>245</v>
      </c>
      <c r="E196" s="30" t="s">
        <v>257</v>
      </c>
      <c r="F196" s="4" t="s">
        <v>244</v>
      </c>
      <c r="G196" s="4" t="s">
        <v>245</v>
      </c>
      <c r="H196" s="7" t="s">
        <v>257</v>
      </c>
      <c r="I196" s="2"/>
      <c r="J196" s="2"/>
      <c r="K196" s="2"/>
      <c r="L196" s="2"/>
    </row>
    <row r="197" spans="1:12" ht="15">
      <c r="A197" s="39">
        <v>1</v>
      </c>
      <c r="B197" s="30" t="s">
        <v>258</v>
      </c>
      <c r="C197" s="30">
        <v>10</v>
      </c>
      <c r="D197" s="30">
        <v>8</v>
      </c>
      <c r="E197" s="9"/>
      <c r="F197" s="9"/>
      <c r="G197" s="9"/>
      <c r="H197" s="9"/>
      <c r="I197" s="2"/>
      <c r="J197" s="2"/>
      <c r="K197" s="2"/>
      <c r="L197" s="2"/>
    </row>
    <row r="198" spans="1:12" ht="15">
      <c r="A198" s="39">
        <v>2</v>
      </c>
      <c r="B198" s="30" t="s">
        <v>259</v>
      </c>
      <c r="C198" s="30">
        <v>0</v>
      </c>
      <c r="D198" s="30">
        <v>775</v>
      </c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3</v>
      </c>
      <c r="B199" s="30" t="s">
        <v>260</v>
      </c>
      <c r="C199" s="30">
        <v>828</v>
      </c>
      <c r="D199" s="30">
        <v>714</v>
      </c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4</v>
      </c>
      <c r="B200" s="30" t="s">
        <v>261</v>
      </c>
      <c r="C200" s="30">
        <v>35</v>
      </c>
      <c r="D200" s="30">
        <v>50</v>
      </c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5</v>
      </c>
      <c r="B201" s="30" t="s">
        <v>262</v>
      </c>
      <c r="C201" s="30">
        <v>44</v>
      </c>
      <c r="D201" s="30">
        <v>31</v>
      </c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6</v>
      </c>
      <c r="B202" s="30" t="s">
        <v>263</v>
      </c>
      <c r="C202" s="30">
        <v>2</v>
      </c>
      <c r="D202" s="30">
        <v>0</v>
      </c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7</v>
      </c>
      <c r="B203" s="30" t="s">
        <v>264</v>
      </c>
      <c r="C203" s="30">
        <v>13</v>
      </c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8</v>
      </c>
      <c r="B204" s="30" t="s">
        <v>265</v>
      </c>
      <c r="C204" s="30">
        <v>2</v>
      </c>
      <c r="D204" s="30">
        <v>12</v>
      </c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9</v>
      </c>
      <c r="B205" s="30" t="s">
        <v>266</v>
      </c>
      <c r="C205" s="30">
        <v>421</v>
      </c>
      <c r="D205" s="30">
        <v>316</v>
      </c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10</v>
      </c>
      <c r="B206" s="30" t="s">
        <v>267</v>
      </c>
      <c r="C206" s="30">
        <v>27</v>
      </c>
      <c r="D206" s="30">
        <v>15</v>
      </c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11</v>
      </c>
      <c r="B207" s="30" t="s">
        <v>375</v>
      </c>
      <c r="C207" s="30">
        <v>46</v>
      </c>
      <c r="D207" s="30">
        <v>0</v>
      </c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12</v>
      </c>
      <c r="B208" s="30" t="s">
        <v>269</v>
      </c>
      <c r="C208" s="30">
        <v>1</v>
      </c>
      <c r="D208" s="30">
        <v>13</v>
      </c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13</v>
      </c>
      <c r="B209" s="30" t="s">
        <v>270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14</v>
      </c>
      <c r="B210" s="30" t="s">
        <v>271</v>
      </c>
      <c r="C210" s="30">
        <v>13</v>
      </c>
      <c r="D210" s="30">
        <v>0</v>
      </c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15</v>
      </c>
      <c r="B211" s="30" t="s">
        <v>272</v>
      </c>
      <c r="C211" s="30">
        <v>83</v>
      </c>
      <c r="D211" s="30">
        <v>28</v>
      </c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16</v>
      </c>
      <c r="B212" s="30" t="s">
        <v>273</v>
      </c>
      <c r="C212" s="30">
        <v>2</v>
      </c>
      <c r="D212" s="30">
        <v>4</v>
      </c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17</v>
      </c>
      <c r="B213" s="30" t="s">
        <v>274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18</v>
      </c>
      <c r="B214" s="30" t="s">
        <v>275</v>
      </c>
      <c r="C214" s="30">
        <v>135</v>
      </c>
      <c r="D214" s="30">
        <v>145</v>
      </c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19</v>
      </c>
      <c r="B215" s="30" t="s">
        <v>276</v>
      </c>
      <c r="C215" s="30">
        <v>45</v>
      </c>
      <c r="D215" s="30">
        <v>55</v>
      </c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20</v>
      </c>
      <c r="B216" s="30" t="s">
        <v>277</v>
      </c>
      <c r="C216" s="30">
        <v>50</v>
      </c>
      <c r="D216" s="30">
        <v>0</v>
      </c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21</v>
      </c>
      <c r="B217" s="30" t="s">
        <v>278</v>
      </c>
      <c r="C217" s="30">
        <v>30</v>
      </c>
      <c r="D217" s="30">
        <v>0</v>
      </c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22</v>
      </c>
      <c r="B218" s="30" t="s">
        <v>279</v>
      </c>
      <c r="C218" s="30">
        <v>3</v>
      </c>
      <c r="D218" s="30">
        <v>0</v>
      </c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23</v>
      </c>
      <c r="B219" s="30" t="s">
        <v>280</v>
      </c>
      <c r="C219" s="30">
        <v>0</v>
      </c>
      <c r="D219" s="30">
        <v>0</v>
      </c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24</v>
      </c>
      <c r="B220" s="30" t="s">
        <v>281</v>
      </c>
      <c r="C220" s="30">
        <v>0</v>
      </c>
      <c r="D220" s="30">
        <v>0</v>
      </c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25</v>
      </c>
      <c r="B221" s="30" t="s">
        <v>282</v>
      </c>
      <c r="C221" s="30">
        <v>20</v>
      </c>
      <c r="D221" s="30">
        <v>15</v>
      </c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26</v>
      </c>
      <c r="B222" s="30" t="s">
        <v>284</v>
      </c>
      <c r="C222" s="30">
        <v>1</v>
      </c>
      <c r="D222" s="30">
        <v>0</v>
      </c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27</v>
      </c>
      <c r="B223" s="30" t="s">
        <v>285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28</v>
      </c>
      <c r="B224" s="30" t="s">
        <v>286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29</v>
      </c>
      <c r="B225" s="30" t="s">
        <v>287</v>
      </c>
      <c r="C225" s="30">
        <v>1</v>
      </c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30</v>
      </c>
      <c r="B226" s="30" t="s">
        <v>288</v>
      </c>
      <c r="C226" s="30">
        <v>5</v>
      </c>
      <c r="D226" s="30">
        <v>20</v>
      </c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31</v>
      </c>
      <c r="B227" s="30" t="s">
        <v>289</v>
      </c>
      <c r="C227" s="30">
        <v>15</v>
      </c>
      <c r="D227" s="30">
        <v>20</v>
      </c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32</v>
      </c>
      <c r="B228" s="30" t="s">
        <v>290</v>
      </c>
      <c r="C228" s="30">
        <v>1</v>
      </c>
      <c r="D228" s="30">
        <v>0</v>
      </c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33</v>
      </c>
      <c r="B229" s="30" t="s">
        <v>291</v>
      </c>
      <c r="C229" s="30">
        <v>0</v>
      </c>
      <c r="D229" s="30">
        <v>0</v>
      </c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34</v>
      </c>
      <c r="B230" s="30" t="s">
        <v>292</v>
      </c>
      <c r="C230" s="30">
        <v>418</v>
      </c>
      <c r="D230" s="30">
        <v>211</v>
      </c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35</v>
      </c>
      <c r="B231" s="30" t="s">
        <v>156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119" t="s">
        <v>293</v>
      </c>
      <c r="B234" s="120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117" t="s">
        <v>158</v>
      </c>
      <c r="B236" s="117" t="s">
        <v>137</v>
      </c>
      <c r="C236" s="123" t="s">
        <v>255</v>
      </c>
      <c r="D236" s="115"/>
      <c r="E236" s="116"/>
      <c r="F236" s="123" t="s">
        <v>256</v>
      </c>
      <c r="G236" s="115"/>
      <c r="H236" s="116"/>
      <c r="I236" s="2"/>
      <c r="J236" s="2"/>
      <c r="K236" s="2"/>
      <c r="L236" s="2"/>
    </row>
    <row r="237" spans="1:12" ht="15">
      <c r="A237" s="118"/>
      <c r="B237" s="118"/>
      <c r="C237" s="4" t="s">
        <v>244</v>
      </c>
      <c r="D237" s="4" t="s">
        <v>245</v>
      </c>
      <c r="E237" s="7" t="s">
        <v>257</v>
      </c>
      <c r="F237" s="4" t="s">
        <v>244</v>
      </c>
      <c r="G237" s="4" t="s">
        <v>245</v>
      </c>
      <c r="H237" s="7" t="s">
        <v>257</v>
      </c>
      <c r="I237" s="2"/>
      <c r="J237" s="2"/>
      <c r="K237" s="2"/>
      <c r="L237" s="2"/>
    </row>
    <row r="238" spans="1:12" ht="15">
      <c r="A238" s="39">
        <v>1</v>
      </c>
      <c r="B238" s="30" t="s">
        <v>294</v>
      </c>
      <c r="C238" s="9"/>
      <c r="D238" s="9"/>
      <c r="E238" s="9"/>
      <c r="F238" s="9"/>
      <c r="G238" s="9"/>
      <c r="H238" s="9"/>
      <c r="I238" s="2"/>
      <c r="J238" s="2"/>
      <c r="K238" s="2"/>
      <c r="L238" s="2"/>
    </row>
    <row r="239" spans="1:12" ht="15">
      <c r="A239" s="39">
        <v>2</v>
      </c>
      <c r="B239" s="30" t="s">
        <v>295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3</v>
      </c>
      <c r="B240" s="30" t="s">
        <v>296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4</v>
      </c>
      <c r="B241" s="30" t="s">
        <v>297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5</v>
      </c>
      <c r="B242" s="30" t="s">
        <v>298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6</v>
      </c>
      <c r="B243" s="30" t="s">
        <v>299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7</v>
      </c>
      <c r="B244" s="30" t="s">
        <v>300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8</v>
      </c>
      <c r="B245" s="30" t="s">
        <v>301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9</v>
      </c>
      <c r="B246" s="30" t="s">
        <v>302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10</v>
      </c>
      <c r="B247" s="30" t="s">
        <v>303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11</v>
      </c>
      <c r="B248" s="30" t="s">
        <v>304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12</v>
      </c>
      <c r="B249" s="30" t="s">
        <v>305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2" spans="1:12" ht="15">
      <c r="A252" s="119" t="s">
        <v>306</v>
      </c>
      <c r="B252" s="120"/>
      <c r="C252" s="2"/>
    </row>
    <row r="253" spans="1:12" ht="15">
      <c r="A253" s="2"/>
      <c r="B253" s="2"/>
      <c r="C253" s="2"/>
    </row>
    <row r="254" spans="1:12" ht="15">
      <c r="A254" s="119" t="s">
        <v>307</v>
      </c>
      <c r="B254" s="120"/>
      <c r="C254" s="2"/>
    </row>
    <row r="255" spans="1:12" ht="15">
      <c r="A255" s="2"/>
      <c r="B255" s="2"/>
      <c r="C255" s="2"/>
    </row>
    <row r="256" spans="1:12" ht="15">
      <c r="A256" s="14" t="s">
        <v>13</v>
      </c>
      <c r="B256" s="33" t="s">
        <v>137</v>
      </c>
      <c r="C256" s="33" t="s">
        <v>308</v>
      </c>
    </row>
    <row r="257" spans="1:3" ht="15">
      <c r="A257" s="39">
        <v>1</v>
      </c>
      <c r="B257" s="30" t="s">
        <v>309</v>
      </c>
      <c r="C257" s="9"/>
    </row>
    <row r="258" spans="1:3" ht="15">
      <c r="A258" s="39">
        <v>2</v>
      </c>
      <c r="B258" s="30" t="s">
        <v>310</v>
      </c>
      <c r="C258" s="9"/>
    </row>
    <row r="259" spans="1:3" ht="15">
      <c r="A259" s="39">
        <v>3</v>
      </c>
      <c r="B259" s="30" t="s">
        <v>311</v>
      </c>
      <c r="C259" s="9"/>
    </row>
    <row r="260" spans="1:3" ht="15">
      <c r="A260" s="39">
        <v>4</v>
      </c>
      <c r="B260" s="30" t="s">
        <v>312</v>
      </c>
      <c r="C260" s="9"/>
    </row>
    <row r="261" spans="1:3" ht="15">
      <c r="A261" s="39">
        <v>5</v>
      </c>
      <c r="B261" s="30" t="s">
        <v>313</v>
      </c>
      <c r="C261" s="9"/>
    </row>
    <row r="262" spans="1:3" ht="15">
      <c r="A262" s="2"/>
      <c r="B262" s="2"/>
      <c r="C262" s="2"/>
    </row>
    <row r="263" spans="1:3" ht="15">
      <c r="A263" s="119" t="s">
        <v>314</v>
      </c>
      <c r="B263" s="120"/>
      <c r="C263" s="2"/>
    </row>
    <row r="264" spans="1:3" ht="15">
      <c r="A264" s="2"/>
      <c r="B264" s="2"/>
      <c r="C264" s="2"/>
    </row>
    <row r="265" spans="1:3" ht="15">
      <c r="A265" s="14" t="s">
        <v>158</v>
      </c>
      <c r="B265" s="33" t="s">
        <v>137</v>
      </c>
      <c r="C265" s="33" t="s">
        <v>315</v>
      </c>
    </row>
    <row r="266" spans="1:3" ht="15">
      <c r="A266" s="39">
        <v>1</v>
      </c>
      <c r="B266" s="30" t="s">
        <v>316</v>
      </c>
      <c r="C266" s="30" t="s">
        <v>568</v>
      </c>
    </row>
    <row r="267" spans="1:3" ht="15">
      <c r="A267" s="39">
        <v>2</v>
      </c>
      <c r="B267" s="30" t="s">
        <v>318</v>
      </c>
      <c r="C267" s="30" t="s">
        <v>569</v>
      </c>
    </row>
    <row r="268" spans="1:3" ht="15">
      <c r="A268" s="39">
        <v>3</v>
      </c>
      <c r="B268" s="30" t="s">
        <v>319</v>
      </c>
      <c r="C268" s="30" t="s">
        <v>570</v>
      </c>
    </row>
    <row r="269" spans="1:3" ht="15">
      <c r="A269" s="39">
        <v>4</v>
      </c>
      <c r="B269" s="30" t="s">
        <v>320</v>
      </c>
      <c r="C269" s="30" t="s">
        <v>547</v>
      </c>
    </row>
    <row r="270" spans="1:3" ht="15">
      <c r="A270" s="39">
        <v>5</v>
      </c>
      <c r="B270" s="30" t="s">
        <v>321</v>
      </c>
      <c r="C270" s="30" t="s">
        <v>548</v>
      </c>
    </row>
    <row r="271" spans="1:3" ht="15">
      <c r="A271" s="39">
        <v>6</v>
      </c>
      <c r="B271" s="30" t="s">
        <v>322</v>
      </c>
      <c r="C271" s="30" t="s">
        <v>545</v>
      </c>
    </row>
    <row r="272" spans="1:3" ht="15">
      <c r="A272" s="39">
        <v>7</v>
      </c>
      <c r="B272" s="30" t="s">
        <v>323</v>
      </c>
      <c r="C272" s="9"/>
    </row>
    <row r="275" spans="1:11" ht="15">
      <c r="A275" s="119" t="s">
        <v>324</v>
      </c>
      <c r="B275" s="120"/>
      <c r="C275" s="2"/>
      <c r="D275" s="2"/>
      <c r="E275" s="2"/>
      <c r="F275" s="2"/>
      <c r="G275" s="2"/>
      <c r="H275" s="2"/>
      <c r="I275" s="2"/>
      <c r="J275" s="2"/>
      <c r="K275" s="2"/>
    </row>
    <row r="276" spans="1:11" ht="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119" t="s">
        <v>325</v>
      </c>
      <c r="B277" s="120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14" t="s">
        <v>158</v>
      </c>
      <c r="B279" s="56" t="s">
        <v>326</v>
      </c>
      <c r="C279" s="56" t="s">
        <v>327</v>
      </c>
      <c r="D279" s="56" t="s">
        <v>328</v>
      </c>
      <c r="E279" s="56" t="s">
        <v>329</v>
      </c>
      <c r="F279" s="56" t="s">
        <v>330</v>
      </c>
      <c r="G279" s="56" t="s">
        <v>331</v>
      </c>
      <c r="H279" s="56" t="s">
        <v>332</v>
      </c>
      <c r="I279" s="56" t="s">
        <v>333</v>
      </c>
      <c r="J279" s="56" t="s">
        <v>208</v>
      </c>
      <c r="K279" s="2"/>
    </row>
    <row r="280" spans="1:11" ht="15">
      <c r="A280" s="11"/>
      <c r="B280" s="30" t="s">
        <v>334</v>
      </c>
      <c r="C280" s="9"/>
      <c r="D280" s="9"/>
      <c r="E280" s="9"/>
      <c r="F280" s="9"/>
      <c r="G280" s="9"/>
      <c r="H280" s="9"/>
      <c r="I280" s="9"/>
      <c r="J280" s="9"/>
      <c r="K280" s="2"/>
    </row>
    <row r="281" spans="1:11" ht="15">
      <c r="A281" s="11"/>
      <c r="B281" s="30" t="s">
        <v>335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336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337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338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339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119" t="s">
        <v>340</v>
      </c>
      <c r="B288" s="120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14" t="s">
        <v>158</v>
      </c>
      <c r="B290" s="56" t="s">
        <v>137</v>
      </c>
      <c r="C290" s="56" t="s">
        <v>208</v>
      </c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39">
        <v>1</v>
      </c>
      <c r="B291" s="30" t="s">
        <v>341</v>
      </c>
      <c r="C291" s="9"/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2</v>
      </c>
      <c r="B292" s="30" t="s">
        <v>342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3</v>
      </c>
      <c r="B293" s="30" t="s">
        <v>343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4</v>
      </c>
      <c r="B294" s="30" t="s">
        <v>344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5</v>
      </c>
      <c r="B295" s="30" t="s">
        <v>345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6</v>
      </c>
      <c r="B296" s="30" t="s">
        <v>346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7</v>
      </c>
      <c r="B297" s="30" t="s">
        <v>347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8</v>
      </c>
      <c r="B298" s="30" t="s">
        <v>348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9</v>
      </c>
      <c r="B299" s="30" t="s">
        <v>349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10</v>
      </c>
      <c r="B300" s="30" t="s">
        <v>350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11</v>
      </c>
      <c r="B301" s="30" t="s">
        <v>351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12</v>
      </c>
      <c r="B302" s="30" t="s">
        <v>352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13</v>
      </c>
      <c r="B303" s="30" t="s">
        <v>353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14</v>
      </c>
      <c r="B304" s="30" t="s">
        <v>354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15</v>
      </c>
      <c r="B305" s="30" t="s">
        <v>156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119" t="s">
        <v>355</v>
      </c>
      <c r="B307" s="120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14" t="s">
        <v>158</v>
      </c>
      <c r="B309" s="56" t="s">
        <v>137</v>
      </c>
      <c r="C309" s="56" t="s">
        <v>208</v>
      </c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39">
        <v>1</v>
      </c>
      <c r="B310" s="30" t="s">
        <v>356</v>
      </c>
      <c r="C310" s="30" t="s">
        <v>571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2</v>
      </c>
      <c r="B311" s="30" t="s">
        <v>357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3</v>
      </c>
      <c r="B312" s="30" t="s">
        <v>358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4</v>
      </c>
      <c r="B313" s="30" t="s">
        <v>359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5</v>
      </c>
      <c r="B314" s="30" t="s">
        <v>156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</row>
  </sheetData>
  <mergeCells count="103">
    <mergeCell ref="F55:F56"/>
    <mergeCell ref="G55:H55"/>
    <mergeCell ref="C55:D55"/>
    <mergeCell ref="E55:E56"/>
    <mergeCell ref="A63:C63"/>
    <mergeCell ref="B65:B66"/>
    <mergeCell ref="E65:E66"/>
    <mergeCell ref="F65:F66"/>
    <mergeCell ref="G65:G66"/>
    <mergeCell ref="A112:C112"/>
    <mergeCell ref="A120:C120"/>
    <mergeCell ref="A122:A123"/>
    <mergeCell ref="B122:D122"/>
    <mergeCell ref="E122:I122"/>
    <mergeCell ref="J122:N122"/>
    <mergeCell ref="O122:S122"/>
    <mergeCell ref="T122:X122"/>
    <mergeCell ref="A85:C85"/>
    <mergeCell ref="B87:B88"/>
    <mergeCell ref="C87:D87"/>
    <mergeCell ref="E87:E88"/>
    <mergeCell ref="A95:B95"/>
    <mergeCell ref="A96:B96"/>
    <mergeCell ref="A103:C103"/>
    <mergeCell ref="A130:C130"/>
    <mergeCell ref="A147:C147"/>
    <mergeCell ref="A149:A150"/>
    <mergeCell ref="B149:D149"/>
    <mergeCell ref="E149:H149"/>
    <mergeCell ref="I149:I150"/>
    <mergeCell ref="J149:J150"/>
    <mergeCell ref="A158:C158"/>
    <mergeCell ref="A168:C168"/>
    <mergeCell ref="A170:A171"/>
    <mergeCell ref="B170:E170"/>
    <mergeCell ref="F170:I170"/>
    <mergeCell ref="J170:J171"/>
    <mergeCell ref="A180:B180"/>
    <mergeCell ref="A182:B182"/>
    <mergeCell ref="A184:A185"/>
    <mergeCell ref="B184:B185"/>
    <mergeCell ref="C184:G184"/>
    <mergeCell ref="H184:L184"/>
    <mergeCell ref="A307:B307"/>
    <mergeCell ref="B195:B196"/>
    <mergeCell ref="C195:E195"/>
    <mergeCell ref="A234:B234"/>
    <mergeCell ref="A236:A237"/>
    <mergeCell ref="B236:B237"/>
    <mergeCell ref="C236:E236"/>
    <mergeCell ref="F236:H236"/>
    <mergeCell ref="B13:E13"/>
    <mergeCell ref="F13:L13"/>
    <mergeCell ref="B76:B77"/>
    <mergeCell ref="C76:D76"/>
    <mergeCell ref="E76:F76"/>
    <mergeCell ref="G76:K76"/>
    <mergeCell ref="L76:L77"/>
    <mergeCell ref="A193:C193"/>
    <mergeCell ref="A195:A196"/>
    <mergeCell ref="F195:H195"/>
    <mergeCell ref="A252:B252"/>
    <mergeCell ref="A254:B254"/>
    <mergeCell ref="A263:B263"/>
    <mergeCell ref="A275:B275"/>
    <mergeCell ref="A277:B277"/>
    <mergeCell ref="A288:B288"/>
    <mergeCell ref="M13:M14"/>
    <mergeCell ref="A13:A14"/>
    <mergeCell ref="A22:A23"/>
    <mergeCell ref="A42:A44"/>
    <mergeCell ref="A54:A56"/>
    <mergeCell ref="A65:A66"/>
    <mergeCell ref="A76:A77"/>
    <mergeCell ref="A87:A88"/>
    <mergeCell ref="A1:C1"/>
    <mergeCell ref="A5:B5"/>
    <mergeCell ref="A6:B6"/>
    <mergeCell ref="A7:B7"/>
    <mergeCell ref="A10:B10"/>
    <mergeCell ref="A11:D11"/>
    <mergeCell ref="A20:E20"/>
    <mergeCell ref="H42:M42"/>
    <mergeCell ref="A52:E52"/>
    <mergeCell ref="B54:E54"/>
    <mergeCell ref="F54:I54"/>
    <mergeCell ref="J54:J56"/>
    <mergeCell ref="B55:B56"/>
    <mergeCell ref="I55:I56"/>
    <mergeCell ref="C65:D65"/>
    <mergeCell ref="A74:D74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23.42578125" customWidth="1"/>
    <col min="3" max="3" width="17.5703125" customWidth="1"/>
    <col min="4" max="4" width="54.28515625" customWidth="1"/>
    <col min="5" max="5" width="20.42578125" customWidth="1"/>
    <col min="6" max="7" width="17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572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573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574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575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 t="s">
        <v>576</v>
      </c>
      <c r="C15" s="7" t="s">
        <v>363</v>
      </c>
      <c r="D15" s="7" t="s">
        <v>576</v>
      </c>
      <c r="E15" s="7" t="s">
        <v>31</v>
      </c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16">
        <v>1</v>
      </c>
      <c r="B45" s="12" t="s">
        <v>577</v>
      </c>
      <c r="C45" s="12" t="s">
        <v>578</v>
      </c>
      <c r="D45" s="12" t="s">
        <v>386</v>
      </c>
      <c r="E45" s="12">
        <v>7</v>
      </c>
      <c r="F45" s="18"/>
      <c r="G45" s="18"/>
      <c r="H45" s="18"/>
      <c r="I45" s="12" t="s">
        <v>578</v>
      </c>
      <c r="J45" s="12" t="s">
        <v>386</v>
      </c>
      <c r="K45" s="12">
        <v>7</v>
      </c>
      <c r="L45" s="18"/>
      <c r="M45" s="12" t="s">
        <v>386</v>
      </c>
      <c r="N45" s="18"/>
      <c r="O45" s="2"/>
      <c r="P45" s="2"/>
      <c r="Q45" s="2"/>
    </row>
    <row r="46" spans="1:17" ht="15">
      <c r="A46" s="58">
        <v>2</v>
      </c>
      <c r="B46" s="30" t="s">
        <v>579</v>
      </c>
      <c r="C46" s="30" t="s">
        <v>580</v>
      </c>
      <c r="D46" s="30" t="s">
        <v>386</v>
      </c>
      <c r="E46" s="30">
        <v>6</v>
      </c>
      <c r="F46" s="9"/>
      <c r="G46" s="9"/>
      <c r="H46" s="9"/>
      <c r="I46" s="30" t="s">
        <v>580</v>
      </c>
      <c r="J46" s="30" t="s">
        <v>386</v>
      </c>
      <c r="K46" s="30">
        <v>6</v>
      </c>
      <c r="L46" s="9"/>
      <c r="M46" s="30" t="s">
        <v>386</v>
      </c>
      <c r="N46" s="9"/>
      <c r="O46" s="2"/>
      <c r="P46" s="2"/>
      <c r="Q46" s="2"/>
    </row>
    <row r="47" spans="1:17" ht="15">
      <c r="A47" s="58">
        <v>3</v>
      </c>
      <c r="B47" s="30" t="s">
        <v>581</v>
      </c>
      <c r="C47" s="30" t="s">
        <v>582</v>
      </c>
      <c r="D47" s="30" t="s">
        <v>386</v>
      </c>
      <c r="E47" s="30">
        <v>5</v>
      </c>
      <c r="F47" s="9"/>
      <c r="G47" s="9"/>
      <c r="H47" s="9"/>
      <c r="I47" s="30" t="s">
        <v>582</v>
      </c>
      <c r="J47" s="30" t="s">
        <v>386</v>
      </c>
      <c r="K47" s="30">
        <v>5</v>
      </c>
      <c r="L47" s="9"/>
      <c r="M47" s="30" t="s">
        <v>386</v>
      </c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16">
        <v>1</v>
      </c>
      <c r="B56" s="12" t="s">
        <v>583</v>
      </c>
      <c r="C56" s="12" t="s">
        <v>417</v>
      </c>
      <c r="D56" s="18"/>
      <c r="E56" s="12" t="s">
        <v>130</v>
      </c>
      <c r="F56" s="12" t="s">
        <v>583</v>
      </c>
      <c r="G56" s="12" t="s">
        <v>417</v>
      </c>
      <c r="H56" s="18"/>
      <c r="I56" s="12" t="s">
        <v>130</v>
      </c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58">
        <v>1</v>
      </c>
      <c r="B88" s="30" t="s">
        <v>472</v>
      </c>
      <c r="C88" s="30">
        <v>20</v>
      </c>
      <c r="D88" s="30">
        <v>20</v>
      </c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58">
        <v>2</v>
      </c>
      <c r="B89" s="30" t="s">
        <v>584</v>
      </c>
      <c r="C89" s="30">
        <v>12</v>
      </c>
      <c r="D89" s="30">
        <v>12</v>
      </c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0">
        <v>1</v>
      </c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0">
        <v>4</v>
      </c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2">
        <v>1</v>
      </c>
      <c r="D114" s="12" t="s">
        <v>585</v>
      </c>
      <c r="E114" s="12" t="s">
        <v>175</v>
      </c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3" t="s">
        <v>586</v>
      </c>
      <c r="P123" s="46"/>
      <c r="Q123" s="46"/>
      <c r="R123" s="41"/>
      <c r="S123" s="41"/>
      <c r="T123" s="43" t="s">
        <v>587</v>
      </c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3" t="s">
        <v>588</v>
      </c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3">
        <v>1</v>
      </c>
      <c r="D136" s="43">
        <v>2</v>
      </c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3">
        <v>1</v>
      </c>
      <c r="D138" s="43">
        <v>3</v>
      </c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3">
        <v>2</v>
      </c>
      <c r="D141" s="43">
        <v>4</v>
      </c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3">
        <v>4</v>
      </c>
      <c r="D171" s="46"/>
      <c r="E171" s="46"/>
      <c r="F171" s="46"/>
      <c r="G171" s="43">
        <v>4</v>
      </c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19" t="s">
        <v>589</v>
      </c>
      <c r="C185" s="30">
        <v>476</v>
      </c>
      <c r="D185" s="30">
        <v>557</v>
      </c>
      <c r="E185" s="30">
        <v>1.0329999999999999</v>
      </c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19" t="s">
        <v>590</v>
      </c>
      <c r="C186" s="30">
        <v>445</v>
      </c>
      <c r="D186" s="30">
        <v>512</v>
      </c>
      <c r="E186" s="30">
        <v>957</v>
      </c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19" t="s">
        <v>591</v>
      </c>
      <c r="C187" s="30">
        <v>531</v>
      </c>
      <c r="D187" s="30">
        <v>522</v>
      </c>
      <c r="E187" s="30">
        <v>1.0529999999999999</v>
      </c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376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377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376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377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1" t="s">
        <v>1</v>
      </c>
      <c r="B3" s="1"/>
      <c r="C3" s="86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592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376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377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376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377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376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377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376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377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316"/>
  <sheetViews>
    <sheetView workbookViewId="0"/>
  </sheetViews>
  <sheetFormatPr defaultColWidth="12.5703125" defaultRowHeight="15.75" customHeight="1"/>
  <cols>
    <col min="1" max="1" width="9.5703125" customWidth="1"/>
    <col min="2" max="2" width="18.140625" customWidth="1"/>
    <col min="3" max="3" width="24.42578125" customWidth="1"/>
    <col min="4" max="4" width="15.140625" customWidth="1"/>
    <col min="5" max="5" width="20.42578125" customWidth="1"/>
    <col min="8" max="8" width="15.42578125" customWidth="1"/>
    <col min="9" max="9" width="14.140625" customWidth="1"/>
  </cols>
  <sheetData>
    <row r="1" spans="1:17" ht="15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>
      <c r="A3" s="1" t="s">
        <v>1</v>
      </c>
      <c r="B3" s="1"/>
      <c r="C3" s="1" t="s">
        <v>376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">
      <c r="A4" s="1" t="s">
        <v>3</v>
      </c>
      <c r="B4" s="1"/>
      <c r="C4" s="1" t="s">
        <v>377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">
      <c r="A5" s="119" t="s">
        <v>5</v>
      </c>
      <c r="B5" s="120"/>
      <c r="C5" s="1" t="s">
        <v>377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">
      <c r="A6" s="119" t="s">
        <v>7</v>
      </c>
      <c r="B6" s="120"/>
      <c r="C6" s="1" t="s">
        <v>377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>
      <c r="A7" s="119" t="s">
        <v>9</v>
      </c>
      <c r="B7" s="120"/>
      <c r="C7" s="3" t="s">
        <v>377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">
      <c r="A15" s="6">
        <v>1</v>
      </c>
      <c r="B15" s="7"/>
      <c r="C15" s="7"/>
      <c r="D15" s="7"/>
      <c r="E15" s="7"/>
      <c r="F15" s="7"/>
      <c r="G15" s="30"/>
      <c r="H15" s="30"/>
      <c r="I15" s="30"/>
      <c r="J15" s="30"/>
      <c r="K15" s="9"/>
      <c r="L15" s="9"/>
      <c r="M15" s="9"/>
      <c r="N15" s="2"/>
      <c r="O15" s="2"/>
      <c r="P15" s="2"/>
      <c r="Q15" s="2"/>
    </row>
    <row r="16" spans="1:17" ht="15">
      <c r="A16" s="6">
        <v>2</v>
      </c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">
      <c r="A17" s="6">
        <v>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">
      <c r="A24" s="11"/>
      <c r="B24" s="9"/>
      <c r="C24" s="9"/>
      <c r="D24" s="9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7" ht="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2"/>
      <c r="M33" s="2"/>
      <c r="N33" s="2"/>
      <c r="O33" s="2"/>
      <c r="P33" s="2"/>
      <c r="Q33" s="2"/>
    </row>
    <row r="34" spans="1:17" ht="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7" ht="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7" ht="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7" ht="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7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7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7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7" ht="15">
      <c r="A44" s="118"/>
      <c r="B44" s="12" t="s">
        <v>372</v>
      </c>
      <c r="C44" s="12" t="s">
        <v>58</v>
      </c>
      <c r="D44" s="12" t="s">
        <v>59</v>
      </c>
      <c r="E44" s="12" t="s">
        <v>372</v>
      </c>
      <c r="F44" s="12" t="s">
        <v>58</v>
      </c>
      <c r="G44" s="12" t="s">
        <v>59</v>
      </c>
      <c r="H44" s="12" t="s">
        <v>372</v>
      </c>
      <c r="I44" s="12" t="s">
        <v>58</v>
      </c>
      <c r="J44" s="12" t="s">
        <v>59</v>
      </c>
      <c r="K44" s="12" t="s">
        <v>372</v>
      </c>
      <c r="L44" s="12" t="s">
        <v>58</v>
      </c>
      <c r="M44" s="12" t="s">
        <v>59</v>
      </c>
      <c r="N44" s="118"/>
      <c r="O44" s="2"/>
      <c r="P44" s="2"/>
      <c r="Q44" s="2"/>
    </row>
    <row r="45" spans="1:17" ht="1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"/>
      <c r="P45" s="2"/>
      <c r="Q45" s="2"/>
    </row>
    <row r="46" spans="1:17" ht="1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2"/>
      <c r="P46" s="2"/>
      <c r="Q46" s="2"/>
    </row>
    <row r="47" spans="1:17" ht="1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"/>
      <c r="P47" s="2"/>
      <c r="Q47" s="2"/>
    </row>
    <row r="48" spans="1:17" ht="1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"/>
      <c r="P48" s="2"/>
      <c r="Q48" s="2"/>
    </row>
    <row r="49" spans="1:17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>
      <c r="A51" s="119" t="s">
        <v>120</v>
      </c>
      <c r="B51" s="120"/>
      <c r="C51" s="120"/>
      <c r="D51" s="120"/>
      <c r="E51" s="12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">
      <c r="A53" s="117" t="s">
        <v>13</v>
      </c>
      <c r="B53" s="123" t="s">
        <v>121</v>
      </c>
      <c r="C53" s="115"/>
      <c r="D53" s="115"/>
      <c r="E53" s="116"/>
      <c r="F53" s="123" t="s">
        <v>122</v>
      </c>
      <c r="G53" s="115"/>
      <c r="H53" s="115"/>
      <c r="I53" s="116"/>
      <c r="J53" s="121" t="s">
        <v>38</v>
      </c>
      <c r="K53" s="2"/>
      <c r="L53" s="2"/>
      <c r="M53" s="2"/>
      <c r="N53" s="2"/>
      <c r="O53" s="2"/>
      <c r="P53" s="2"/>
      <c r="Q53" s="2"/>
    </row>
    <row r="54" spans="1:17" ht="15">
      <c r="A54" s="124"/>
      <c r="B54" s="122" t="s">
        <v>58</v>
      </c>
      <c r="C54" s="123" t="s">
        <v>123</v>
      </c>
      <c r="D54" s="116"/>
      <c r="E54" s="122" t="s">
        <v>124</v>
      </c>
      <c r="F54" s="122" t="s">
        <v>58</v>
      </c>
      <c r="G54" s="123" t="s">
        <v>123</v>
      </c>
      <c r="H54" s="116"/>
      <c r="I54" s="122" t="s">
        <v>124</v>
      </c>
      <c r="J54" s="124"/>
      <c r="K54" s="2"/>
      <c r="L54" s="2"/>
      <c r="M54" s="2"/>
      <c r="N54" s="2"/>
      <c r="O54" s="2"/>
      <c r="P54" s="2"/>
      <c r="Q54" s="2"/>
    </row>
    <row r="55" spans="1:17" ht="15">
      <c r="A55" s="118"/>
      <c r="B55" s="118"/>
      <c r="C55" s="12" t="s">
        <v>125</v>
      </c>
      <c r="D55" s="12" t="s">
        <v>126</v>
      </c>
      <c r="E55" s="118"/>
      <c r="F55" s="118"/>
      <c r="G55" s="12" t="s">
        <v>125</v>
      </c>
      <c r="H55" s="12" t="s">
        <v>127</v>
      </c>
      <c r="I55" s="118"/>
      <c r="J55" s="118"/>
      <c r="K55" s="2"/>
      <c r="L55" s="2"/>
      <c r="M55" s="2"/>
      <c r="N55" s="2"/>
      <c r="O55" s="2"/>
      <c r="P55" s="2"/>
      <c r="Q55" s="2"/>
    </row>
    <row r="56" spans="1:17" ht="15">
      <c r="A56" s="24"/>
      <c r="B56" s="18"/>
      <c r="C56" s="18"/>
      <c r="D56" s="18"/>
      <c r="E56" s="18"/>
      <c r="F56" s="18"/>
      <c r="G56" s="18"/>
      <c r="H56" s="18"/>
      <c r="I56" s="18"/>
      <c r="J56" s="18"/>
      <c r="K56" s="2"/>
      <c r="L56" s="2"/>
      <c r="M56" s="2"/>
      <c r="N56" s="2"/>
      <c r="O56" s="2"/>
      <c r="P56" s="2"/>
      <c r="Q56" s="2"/>
    </row>
    <row r="57" spans="1:17" ht="15">
      <c r="A57" s="24"/>
      <c r="B57" s="18"/>
      <c r="C57" s="18"/>
      <c r="D57" s="18"/>
      <c r="E57" s="18"/>
      <c r="F57" s="18"/>
      <c r="G57" s="18"/>
      <c r="H57" s="18"/>
      <c r="I57" s="18"/>
      <c r="J57" s="18"/>
      <c r="K57" s="2"/>
      <c r="L57" s="2"/>
      <c r="M57" s="2"/>
      <c r="N57" s="2"/>
      <c r="O57" s="2"/>
      <c r="P57" s="2"/>
      <c r="Q57" s="2"/>
    </row>
    <row r="58" spans="1:17" ht="15">
      <c r="A58" s="24"/>
      <c r="B58" s="18"/>
      <c r="C58" s="18"/>
      <c r="D58" s="18"/>
      <c r="E58" s="18"/>
      <c r="F58" s="18"/>
      <c r="G58" s="18"/>
      <c r="H58" s="18"/>
      <c r="I58" s="18"/>
      <c r="J58" s="18"/>
      <c r="K58" s="2"/>
      <c r="L58" s="2"/>
      <c r="M58" s="2"/>
      <c r="N58" s="2"/>
      <c r="O58" s="2"/>
      <c r="P58" s="2"/>
      <c r="Q58" s="2"/>
    </row>
    <row r="59" spans="1:17" ht="15">
      <c r="A59" s="24"/>
      <c r="B59" s="18"/>
      <c r="C59" s="18"/>
      <c r="D59" s="18"/>
      <c r="E59" s="18"/>
      <c r="F59" s="18"/>
      <c r="G59" s="18"/>
      <c r="H59" s="18"/>
      <c r="I59" s="18"/>
      <c r="J59" s="18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>
      <c r="A62" s="119" t="s">
        <v>134</v>
      </c>
      <c r="B62" s="120"/>
      <c r="C62" s="12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ht="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ht="15">
      <c r="A64" s="117" t="s">
        <v>13</v>
      </c>
      <c r="B64" s="121" t="s">
        <v>135</v>
      </c>
      <c r="C64" s="123" t="s">
        <v>123</v>
      </c>
      <c r="D64" s="116"/>
      <c r="E64" s="121" t="s">
        <v>124</v>
      </c>
      <c r="F64" s="121" t="s">
        <v>59</v>
      </c>
      <c r="G64" s="121" t="s">
        <v>38</v>
      </c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">
      <c r="A65" s="118"/>
      <c r="B65" s="118"/>
      <c r="C65" s="12" t="s">
        <v>125</v>
      </c>
      <c r="D65" s="12" t="s">
        <v>127</v>
      </c>
      <c r="E65" s="118"/>
      <c r="F65" s="118"/>
      <c r="G65" s="118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ht="15">
      <c r="A66" s="11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ht="15">
      <c r="A67" s="11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ht="15">
      <c r="A68" s="11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ht="15">
      <c r="A69" s="11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>
      <c r="A70" s="11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136</v>
      </c>
      <c r="B73" s="120"/>
      <c r="C73" s="120"/>
      <c r="D73" s="12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21" t="s">
        <v>13</v>
      </c>
      <c r="B75" s="121" t="s">
        <v>137</v>
      </c>
      <c r="C75" s="123" t="s">
        <v>123</v>
      </c>
      <c r="D75" s="116"/>
      <c r="E75" s="125" t="s">
        <v>138</v>
      </c>
      <c r="F75" s="116"/>
      <c r="G75" s="125" t="s">
        <v>139</v>
      </c>
      <c r="H75" s="115"/>
      <c r="I75" s="115"/>
      <c r="J75" s="115"/>
      <c r="K75" s="116"/>
      <c r="L75" s="121" t="s">
        <v>140</v>
      </c>
      <c r="M75" s="2"/>
      <c r="N75" s="2"/>
      <c r="O75" s="2"/>
      <c r="P75" s="2"/>
      <c r="Q75" s="2"/>
    </row>
    <row r="76" spans="1:17" ht="25.5" customHeight="1">
      <c r="A76" s="118"/>
      <c r="B76" s="118"/>
      <c r="C76" s="12" t="s">
        <v>125</v>
      </c>
      <c r="D76" s="25" t="s">
        <v>127</v>
      </c>
      <c r="E76" s="26" t="s">
        <v>141</v>
      </c>
      <c r="F76" s="26" t="s">
        <v>142</v>
      </c>
      <c r="G76" s="27" t="s">
        <v>143</v>
      </c>
      <c r="H76" s="28" t="s">
        <v>144</v>
      </c>
      <c r="I76" s="28" t="s">
        <v>145</v>
      </c>
      <c r="J76" s="28" t="s">
        <v>146</v>
      </c>
      <c r="K76" s="28" t="s">
        <v>147</v>
      </c>
      <c r="L76" s="118"/>
      <c r="M76" s="2"/>
      <c r="N76" s="2"/>
      <c r="O76" s="2"/>
      <c r="P76" s="2"/>
      <c r="Q76" s="2"/>
    </row>
    <row r="77" spans="1:17" ht="15">
      <c r="A77" s="11"/>
      <c r="B77" s="9"/>
      <c r="C77" s="9"/>
      <c r="D77" s="29"/>
      <c r="E77" s="9"/>
      <c r="F77" s="9"/>
      <c r="G77" s="15"/>
      <c r="H77" s="15"/>
      <c r="I77" s="15"/>
      <c r="J77" s="15"/>
      <c r="K77" s="15"/>
      <c r="L77" s="15"/>
      <c r="M77" s="2"/>
      <c r="N77" s="2"/>
      <c r="O77" s="2"/>
      <c r="P77" s="2"/>
      <c r="Q77" s="2"/>
    </row>
    <row r="78" spans="1:17" ht="15">
      <c r="A78" s="11"/>
      <c r="B78" s="9"/>
      <c r="C78" s="9"/>
      <c r="D78" s="9"/>
      <c r="E78" s="9"/>
      <c r="F78" s="9"/>
      <c r="G78" s="15"/>
      <c r="H78" s="15"/>
      <c r="I78" s="15"/>
      <c r="J78" s="15"/>
      <c r="K78" s="15"/>
      <c r="L78" s="15"/>
      <c r="M78" s="2"/>
      <c r="N78" s="2"/>
      <c r="O78" s="2"/>
      <c r="P78" s="2"/>
      <c r="Q78" s="2"/>
    </row>
    <row r="79" spans="1:17" ht="15">
      <c r="A79" s="11"/>
      <c r="B79" s="9"/>
      <c r="C79" s="9"/>
      <c r="D79" s="9"/>
      <c r="E79" s="9"/>
      <c r="F79" s="9"/>
      <c r="G79" s="15"/>
      <c r="H79" s="15"/>
      <c r="I79" s="15"/>
      <c r="J79" s="15"/>
      <c r="K79" s="15"/>
      <c r="L79" s="15"/>
      <c r="M79" s="2"/>
      <c r="N79" s="2"/>
      <c r="O79" s="2"/>
      <c r="P79" s="2"/>
      <c r="Q79" s="2"/>
    </row>
    <row r="80" spans="1:17" ht="15">
      <c r="A80" s="11"/>
      <c r="B80" s="9"/>
      <c r="C80" s="9"/>
      <c r="D80" s="9"/>
      <c r="E80" s="9"/>
      <c r="F80" s="9"/>
      <c r="G80" s="15"/>
      <c r="H80" s="15"/>
      <c r="I80" s="15"/>
      <c r="J80" s="15"/>
      <c r="K80" s="15"/>
      <c r="L80" s="15"/>
      <c r="M80" s="2"/>
      <c r="N80" s="2"/>
      <c r="O80" s="2"/>
      <c r="P80" s="2"/>
      <c r="Q80" s="2"/>
    </row>
    <row r="81" spans="1:17" ht="15">
      <c r="A81" s="11"/>
      <c r="B81" s="9"/>
      <c r="C81" s="9"/>
      <c r="D81" s="9"/>
      <c r="E81" s="9"/>
      <c r="F81" s="9"/>
      <c r="G81" s="15"/>
      <c r="H81" s="15"/>
      <c r="I81" s="15"/>
      <c r="J81" s="15"/>
      <c r="K81" s="15"/>
      <c r="L81" s="15"/>
      <c r="M81" s="2"/>
      <c r="N81" s="2"/>
      <c r="O81" s="2"/>
      <c r="P81" s="2"/>
      <c r="Q81" s="2"/>
    </row>
    <row r="82" spans="1:17" ht="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119" t="s">
        <v>148</v>
      </c>
      <c r="B84" s="120"/>
      <c r="C84" s="12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7" t="s">
        <v>13</v>
      </c>
      <c r="B86" s="117" t="s">
        <v>57</v>
      </c>
      <c r="C86" s="123" t="s">
        <v>149</v>
      </c>
      <c r="D86" s="116"/>
      <c r="E86" s="117" t="s">
        <v>38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118"/>
      <c r="B87" s="118"/>
      <c r="C87" s="12" t="s">
        <v>46</v>
      </c>
      <c r="D87" s="12" t="s">
        <v>47</v>
      </c>
      <c r="E87" s="1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1"/>
      <c r="B88" s="9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ht="15">
      <c r="A89" s="11"/>
      <c r="B89" s="9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ht="15">
      <c r="A90" s="11"/>
      <c r="B90" s="9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ht="15">
      <c r="A91" s="11"/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ht="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ht="15">
      <c r="A94" s="119" t="s">
        <v>150</v>
      </c>
      <c r="B94" s="120"/>
      <c r="C94" s="31"/>
      <c r="D94" s="2"/>
      <c r="E94" s="2"/>
      <c r="F94" s="2"/>
      <c r="G94" s="2"/>
      <c r="H94" s="2"/>
      <c r="I94" s="2"/>
      <c r="J94" s="32"/>
      <c r="K94" s="32"/>
      <c r="L94" s="32"/>
      <c r="M94" s="2"/>
      <c r="N94" s="2"/>
      <c r="O94" s="2"/>
      <c r="P94" s="2"/>
      <c r="Q94" s="2"/>
    </row>
    <row r="95" spans="1:17" ht="15">
      <c r="A95" s="119" t="s">
        <v>151</v>
      </c>
      <c r="B95" s="120"/>
      <c r="C95" s="31"/>
      <c r="D95" s="2"/>
      <c r="E95" s="2"/>
      <c r="F95" s="2"/>
      <c r="G95" s="2"/>
      <c r="H95" s="2"/>
      <c r="I95" s="2"/>
      <c r="J95" s="32"/>
      <c r="K95" s="32"/>
      <c r="L95" s="32"/>
      <c r="M95" s="2"/>
      <c r="N95" s="2"/>
      <c r="O95" s="2"/>
      <c r="P95" s="2"/>
      <c r="Q95" s="2"/>
    </row>
    <row r="96" spans="1:17" ht="15">
      <c r="A96" s="14" t="s">
        <v>13</v>
      </c>
      <c r="B96" s="56" t="s">
        <v>57</v>
      </c>
      <c r="C96" s="56" t="s">
        <v>373</v>
      </c>
      <c r="D96" s="56" t="s">
        <v>140</v>
      </c>
      <c r="E96" s="2"/>
      <c r="F96" s="2"/>
      <c r="G96" s="2"/>
      <c r="H96" s="2"/>
      <c r="I96" s="2"/>
      <c r="J96" s="32"/>
      <c r="K96" s="32"/>
      <c r="L96" s="32"/>
      <c r="M96" s="2"/>
      <c r="N96" s="2"/>
      <c r="O96" s="2"/>
      <c r="P96" s="2"/>
      <c r="Q96" s="2"/>
    </row>
    <row r="97" spans="1:19" ht="15">
      <c r="A97" s="34"/>
      <c r="B97" s="30" t="s">
        <v>153</v>
      </c>
      <c r="C97" s="35"/>
      <c r="D97" s="9"/>
      <c r="E97" s="2"/>
      <c r="F97" s="2"/>
      <c r="G97" s="2"/>
      <c r="H97" s="2"/>
      <c r="I97" s="2"/>
      <c r="J97" s="32"/>
      <c r="K97" s="32"/>
      <c r="L97" s="32"/>
      <c r="M97" s="2"/>
      <c r="N97" s="2"/>
      <c r="O97" s="2"/>
      <c r="P97" s="2"/>
      <c r="Q97" s="2"/>
    </row>
    <row r="98" spans="1:19" ht="15">
      <c r="A98" s="34"/>
      <c r="B98" s="30" t="s">
        <v>154</v>
      </c>
      <c r="C98" s="35"/>
      <c r="D98" s="9"/>
      <c r="E98" s="2"/>
      <c r="F98" s="2"/>
      <c r="G98" s="2"/>
      <c r="H98" s="2"/>
      <c r="I98" s="2"/>
      <c r="J98" s="32"/>
      <c r="K98" s="32"/>
      <c r="L98" s="32"/>
      <c r="M98" s="2"/>
      <c r="N98" s="2"/>
      <c r="O98" s="2"/>
      <c r="P98" s="2"/>
      <c r="Q98" s="2"/>
    </row>
    <row r="99" spans="1:19" ht="15">
      <c r="A99" s="34"/>
      <c r="B99" s="30" t="s">
        <v>155</v>
      </c>
      <c r="C99" s="35"/>
      <c r="D99" s="9"/>
      <c r="E99" s="2"/>
      <c r="F99" s="2"/>
      <c r="G99" s="2"/>
      <c r="H99" s="2"/>
      <c r="I99" s="2"/>
      <c r="J99" s="32"/>
      <c r="K99" s="32"/>
      <c r="L99" s="32"/>
      <c r="M99" s="2"/>
      <c r="N99" s="2"/>
      <c r="O99" s="2"/>
      <c r="P99" s="2"/>
      <c r="Q99" s="2"/>
    </row>
    <row r="100" spans="1:19" ht="15">
      <c r="A100" s="34"/>
      <c r="B100" s="30" t="s">
        <v>156</v>
      </c>
      <c r="C100" s="35"/>
      <c r="D100" s="9"/>
      <c r="E100" s="2"/>
      <c r="F100" s="2"/>
      <c r="G100" s="2"/>
      <c r="H100" s="2"/>
      <c r="I100" s="2"/>
      <c r="J100" s="32"/>
      <c r="K100" s="32"/>
      <c r="L100" s="32"/>
      <c r="M100" s="2"/>
      <c r="N100" s="2"/>
      <c r="O100" s="2"/>
      <c r="P100" s="2"/>
      <c r="Q100" s="2"/>
    </row>
    <row r="101" spans="1:19" ht="15">
      <c r="A101" s="31"/>
      <c r="B101" s="31"/>
      <c r="C101" s="31"/>
      <c r="D101" s="2"/>
      <c r="E101" s="2"/>
      <c r="F101" s="2"/>
      <c r="G101" s="2"/>
      <c r="H101" s="2"/>
      <c r="I101" s="2"/>
      <c r="J101" s="32"/>
      <c r="K101" s="32"/>
      <c r="L101" s="32"/>
      <c r="M101" s="2"/>
      <c r="N101" s="2"/>
      <c r="O101" s="2"/>
      <c r="P101" s="2"/>
      <c r="Q101" s="2"/>
    </row>
    <row r="102" spans="1:19" ht="15">
      <c r="A102" s="119" t="s">
        <v>157</v>
      </c>
      <c r="B102" s="120"/>
      <c r="C102" s="120"/>
      <c r="D102" s="2"/>
      <c r="E102" s="2"/>
      <c r="F102" s="2"/>
      <c r="G102" s="2"/>
      <c r="H102" s="2"/>
      <c r="I102" s="2"/>
      <c r="J102" s="32"/>
      <c r="K102" s="32"/>
      <c r="L102" s="32"/>
      <c r="M102" s="2"/>
      <c r="N102" s="2"/>
      <c r="O102" s="2"/>
      <c r="P102" s="2"/>
      <c r="Q102" s="2"/>
    </row>
    <row r="103" spans="1:19" ht="15">
      <c r="A103" s="14" t="s">
        <v>158</v>
      </c>
      <c r="B103" s="56" t="s">
        <v>137</v>
      </c>
      <c r="C103" s="56" t="s">
        <v>159</v>
      </c>
      <c r="D103" s="56" t="s">
        <v>160</v>
      </c>
      <c r="E103" s="56" t="s">
        <v>161</v>
      </c>
      <c r="F103" s="56" t="s">
        <v>162</v>
      </c>
      <c r="G103" s="56" t="s">
        <v>163</v>
      </c>
      <c r="H103" s="56" t="s">
        <v>164</v>
      </c>
      <c r="I103" s="56" t="s">
        <v>156</v>
      </c>
      <c r="J103" s="32"/>
      <c r="K103" s="32"/>
      <c r="L103" s="32"/>
      <c r="M103" s="2"/>
      <c r="N103" s="2"/>
      <c r="O103" s="2"/>
      <c r="P103" s="2"/>
      <c r="Q103" s="2"/>
    </row>
    <row r="104" spans="1:19" ht="15">
      <c r="A104" s="34"/>
      <c r="B104" s="30" t="s">
        <v>165</v>
      </c>
      <c r="C104" s="35"/>
      <c r="D104" s="9"/>
      <c r="E104" s="9"/>
      <c r="F104" s="9"/>
      <c r="G104" s="9"/>
      <c r="H104" s="9"/>
      <c r="I104" s="9"/>
      <c r="J104" s="32"/>
      <c r="K104" s="32"/>
      <c r="L104" s="32"/>
      <c r="M104" s="2"/>
      <c r="N104" s="2"/>
      <c r="O104" s="2"/>
      <c r="P104" s="2"/>
      <c r="Q104" s="2"/>
    </row>
    <row r="105" spans="1:19" ht="15">
      <c r="A105" s="34"/>
      <c r="B105" s="30" t="s">
        <v>166</v>
      </c>
      <c r="C105" s="35"/>
      <c r="D105" s="9"/>
      <c r="E105" s="9"/>
      <c r="F105" s="9"/>
      <c r="G105" s="9"/>
      <c r="H105" s="9"/>
      <c r="I105" s="9"/>
      <c r="J105" s="32"/>
      <c r="K105" s="32"/>
      <c r="L105" s="32"/>
      <c r="M105" s="2"/>
      <c r="N105" s="2"/>
      <c r="O105" s="2"/>
      <c r="P105" s="2"/>
      <c r="Q105" s="2"/>
    </row>
    <row r="106" spans="1:19" ht="15">
      <c r="A106" s="34"/>
      <c r="B106" s="30" t="s">
        <v>167</v>
      </c>
      <c r="C106" s="35"/>
      <c r="D106" s="9"/>
      <c r="E106" s="9"/>
      <c r="F106" s="9"/>
      <c r="G106" s="9"/>
      <c r="H106" s="9"/>
      <c r="I106" s="9"/>
      <c r="J106" s="32"/>
      <c r="K106" s="32"/>
      <c r="L106" s="32"/>
      <c r="M106" s="2"/>
      <c r="N106" s="2"/>
      <c r="O106" s="2"/>
      <c r="P106" s="2"/>
      <c r="Q106" s="2"/>
    </row>
    <row r="107" spans="1:19" ht="15">
      <c r="A107" s="34"/>
      <c r="B107" s="30" t="s">
        <v>156</v>
      </c>
      <c r="C107" s="35"/>
      <c r="D107" s="9"/>
      <c r="E107" s="9"/>
      <c r="F107" s="9"/>
      <c r="G107" s="9"/>
      <c r="H107" s="9"/>
      <c r="I107" s="9"/>
      <c r="J107" s="32"/>
      <c r="K107" s="32"/>
      <c r="L107" s="32"/>
      <c r="M107" s="2"/>
      <c r="N107" s="2"/>
      <c r="O107" s="2"/>
      <c r="P107" s="2"/>
      <c r="Q107" s="2"/>
    </row>
    <row r="108" spans="1:19" ht="15">
      <c r="A108" s="1"/>
      <c r="B108" s="1"/>
      <c r="C108" s="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1:19" ht="15">
      <c r="A109" s="1" t="s">
        <v>168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</row>
    <row r="110" spans="1:19" ht="15">
      <c r="A110" s="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</row>
    <row r="111" spans="1:19" ht="15">
      <c r="A111" s="119" t="s">
        <v>169</v>
      </c>
      <c r="B111" s="120"/>
      <c r="C111" s="120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</row>
    <row r="112" spans="1:19" ht="15">
      <c r="A112" s="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</row>
    <row r="113" spans="1:29" ht="15">
      <c r="A113" s="36" t="s">
        <v>13</v>
      </c>
      <c r="B113" s="37" t="s">
        <v>57</v>
      </c>
      <c r="C113" s="37" t="s">
        <v>170</v>
      </c>
      <c r="D113" s="37" t="s">
        <v>171</v>
      </c>
      <c r="E113" s="37" t="s">
        <v>172</v>
      </c>
      <c r="F113" s="37" t="s">
        <v>38</v>
      </c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</row>
    <row r="114" spans="1:29" ht="15">
      <c r="A114" s="38">
        <v>1</v>
      </c>
      <c r="B114" s="17" t="s">
        <v>173</v>
      </c>
      <c r="C114" s="18"/>
      <c r="D114" s="18"/>
      <c r="E114" s="18"/>
      <c r="F114" s="18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</row>
    <row r="115" spans="1:29" ht="15">
      <c r="A115" s="38">
        <v>2</v>
      </c>
      <c r="B115" s="17" t="s">
        <v>176</v>
      </c>
      <c r="C115" s="18"/>
      <c r="D115" s="18"/>
      <c r="E115" s="18"/>
      <c r="F115" s="18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</row>
    <row r="116" spans="1:29" ht="15">
      <c r="A116" s="39">
        <v>3</v>
      </c>
      <c r="B116" s="17" t="s">
        <v>26</v>
      </c>
      <c r="C116" s="40"/>
      <c r="D116" s="40"/>
      <c r="E116" s="40"/>
      <c r="F116" s="4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</row>
    <row r="117" spans="1:29" ht="15">
      <c r="A117" s="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</row>
    <row r="118" spans="1:29" ht="15">
      <c r="A118" s="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</row>
    <row r="119" spans="1:29" ht="15">
      <c r="A119" s="119" t="s">
        <v>177</v>
      </c>
      <c r="B119" s="120"/>
      <c r="C119" s="120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29" ht="15">
      <c r="A120" s="2"/>
      <c r="B120" s="32"/>
      <c r="C120" s="32"/>
      <c r="D120" s="32"/>
      <c r="E120" s="32"/>
      <c r="F120" s="32"/>
      <c r="G120" s="32"/>
      <c r="H120" s="32"/>
      <c r="I120" s="42"/>
      <c r="J120" s="42"/>
      <c r="K120" s="32"/>
      <c r="L120" s="32"/>
      <c r="M120" s="32"/>
      <c r="N120" s="32"/>
      <c r="O120" s="32"/>
      <c r="P120" s="32"/>
      <c r="Q120" s="32"/>
      <c r="R120" s="32"/>
      <c r="S120" s="32"/>
    </row>
    <row r="121" spans="1:29" ht="21" customHeight="1">
      <c r="A121" s="117" t="s">
        <v>13</v>
      </c>
      <c r="B121" s="114" t="s">
        <v>178</v>
      </c>
      <c r="C121" s="115"/>
      <c r="D121" s="116"/>
      <c r="E121" s="114" t="s">
        <v>179</v>
      </c>
      <c r="F121" s="115"/>
      <c r="G121" s="115"/>
      <c r="H121" s="115"/>
      <c r="I121" s="116"/>
      <c r="J121" s="114" t="s">
        <v>180</v>
      </c>
      <c r="K121" s="115"/>
      <c r="L121" s="115"/>
      <c r="M121" s="115"/>
      <c r="N121" s="116"/>
      <c r="O121" s="114" t="s">
        <v>181</v>
      </c>
      <c r="P121" s="115"/>
      <c r="Q121" s="115"/>
      <c r="R121" s="115"/>
      <c r="S121" s="116"/>
      <c r="T121" s="114" t="s">
        <v>182</v>
      </c>
      <c r="U121" s="115"/>
      <c r="V121" s="115"/>
      <c r="W121" s="115"/>
      <c r="X121" s="116"/>
      <c r="Y121" s="43" t="s">
        <v>183</v>
      </c>
      <c r="Z121" s="43"/>
      <c r="AA121" s="43"/>
      <c r="AB121" s="43"/>
      <c r="AC121" s="43" t="s">
        <v>38</v>
      </c>
    </row>
    <row r="122" spans="1:29" ht="15">
      <c r="A122" s="118"/>
      <c r="B122" s="43" t="s">
        <v>58</v>
      </c>
      <c r="C122" s="43" t="s">
        <v>184</v>
      </c>
      <c r="D122" s="45" t="s">
        <v>185</v>
      </c>
      <c r="E122" s="43" t="s">
        <v>58</v>
      </c>
      <c r="F122" s="43" t="s">
        <v>186</v>
      </c>
      <c r="G122" s="43" t="s">
        <v>187</v>
      </c>
      <c r="H122" s="45" t="s">
        <v>188</v>
      </c>
      <c r="I122" s="45" t="s">
        <v>189</v>
      </c>
      <c r="J122" s="43" t="s">
        <v>58</v>
      </c>
      <c r="K122" s="43" t="s">
        <v>186</v>
      </c>
      <c r="L122" s="43" t="s">
        <v>190</v>
      </c>
      <c r="M122" s="45" t="s">
        <v>188</v>
      </c>
      <c r="N122" s="45" t="s">
        <v>189</v>
      </c>
      <c r="O122" s="43" t="s">
        <v>58</v>
      </c>
      <c r="P122" s="43" t="s">
        <v>186</v>
      </c>
      <c r="Q122" s="43" t="s">
        <v>190</v>
      </c>
      <c r="R122" s="45" t="s">
        <v>188</v>
      </c>
      <c r="S122" s="45" t="s">
        <v>189</v>
      </c>
      <c r="T122" s="43" t="s">
        <v>58</v>
      </c>
      <c r="U122" s="43" t="s">
        <v>186</v>
      </c>
      <c r="V122" s="43" t="s">
        <v>190</v>
      </c>
      <c r="W122" s="45" t="s">
        <v>188</v>
      </c>
      <c r="X122" s="45" t="s">
        <v>189</v>
      </c>
      <c r="Y122" s="43" t="s">
        <v>58</v>
      </c>
      <c r="Z122" s="43" t="s">
        <v>186</v>
      </c>
      <c r="AA122" s="43" t="s">
        <v>190</v>
      </c>
      <c r="AB122" s="43" t="s">
        <v>191</v>
      </c>
      <c r="AC122" s="43"/>
    </row>
    <row r="123" spans="1:29" ht="15">
      <c r="A123" s="15"/>
      <c r="B123" s="46"/>
      <c r="C123" s="46"/>
      <c r="D123" s="46"/>
      <c r="E123" s="46"/>
      <c r="F123" s="46"/>
      <c r="G123" s="46"/>
      <c r="H123" s="41"/>
      <c r="I123" s="41"/>
      <c r="J123" s="46"/>
      <c r="K123" s="46"/>
      <c r="L123" s="46"/>
      <c r="M123" s="41"/>
      <c r="N123" s="41"/>
      <c r="O123" s="46"/>
      <c r="P123" s="46"/>
      <c r="Q123" s="46"/>
      <c r="R123" s="41"/>
      <c r="S123" s="41"/>
      <c r="T123" s="46"/>
      <c r="U123" s="46"/>
      <c r="V123" s="46"/>
      <c r="W123" s="41"/>
      <c r="X123" s="41"/>
      <c r="Y123" s="46"/>
      <c r="Z123" s="46"/>
      <c r="AA123" s="46"/>
      <c r="AB123" s="41"/>
      <c r="AC123" s="41"/>
    </row>
    <row r="124" spans="1:29" ht="15">
      <c r="A124" s="15"/>
      <c r="B124" s="46"/>
      <c r="C124" s="46"/>
      <c r="D124" s="46"/>
      <c r="E124" s="46"/>
      <c r="F124" s="46"/>
      <c r="G124" s="46"/>
      <c r="H124" s="41"/>
      <c r="I124" s="41"/>
      <c r="J124" s="46"/>
      <c r="K124" s="46"/>
      <c r="L124" s="46"/>
      <c r="M124" s="41"/>
      <c r="N124" s="41"/>
      <c r="O124" s="46"/>
      <c r="P124" s="46"/>
      <c r="Q124" s="46"/>
      <c r="R124" s="41"/>
      <c r="S124" s="41"/>
      <c r="T124" s="46"/>
      <c r="U124" s="46"/>
      <c r="V124" s="46"/>
      <c r="W124" s="41"/>
      <c r="X124" s="41"/>
      <c r="Y124" s="46"/>
      <c r="Z124" s="46"/>
      <c r="AA124" s="46"/>
      <c r="AB124" s="41"/>
      <c r="AC124" s="41"/>
    </row>
    <row r="125" spans="1:29" ht="15">
      <c r="A125" s="15"/>
      <c r="B125" s="46"/>
      <c r="C125" s="46"/>
      <c r="D125" s="46"/>
      <c r="E125" s="46"/>
      <c r="F125" s="46"/>
      <c r="G125" s="46"/>
      <c r="H125" s="41"/>
      <c r="I125" s="41"/>
      <c r="J125" s="46"/>
      <c r="K125" s="46"/>
      <c r="L125" s="46"/>
      <c r="M125" s="41"/>
      <c r="N125" s="41"/>
      <c r="O125" s="46"/>
      <c r="P125" s="46"/>
      <c r="Q125" s="46"/>
      <c r="R125" s="41"/>
      <c r="S125" s="41"/>
      <c r="T125" s="46"/>
      <c r="U125" s="46"/>
      <c r="V125" s="46"/>
      <c r="W125" s="41"/>
      <c r="X125" s="41"/>
      <c r="Y125" s="46"/>
      <c r="Z125" s="46"/>
      <c r="AA125" s="46"/>
      <c r="AB125" s="41"/>
      <c r="AC125" s="41"/>
    </row>
    <row r="126" spans="1:29" ht="15">
      <c r="A126" s="15"/>
      <c r="B126" s="46"/>
      <c r="C126" s="46"/>
      <c r="D126" s="46"/>
      <c r="E126" s="46"/>
      <c r="F126" s="46"/>
      <c r="G126" s="46"/>
      <c r="H126" s="41"/>
      <c r="I126" s="41"/>
      <c r="J126" s="46"/>
      <c r="K126" s="46"/>
      <c r="L126" s="46"/>
      <c r="M126" s="41"/>
      <c r="N126" s="41"/>
      <c r="O126" s="46"/>
      <c r="P126" s="46"/>
      <c r="Q126" s="46"/>
      <c r="R126" s="41"/>
      <c r="S126" s="41"/>
      <c r="T126" s="46"/>
      <c r="U126" s="46"/>
      <c r="V126" s="46"/>
      <c r="W126" s="41"/>
      <c r="X126" s="41"/>
      <c r="Y126" s="46"/>
      <c r="Z126" s="46"/>
      <c r="AA126" s="46"/>
      <c r="AB126" s="41"/>
      <c r="AC126" s="41"/>
    </row>
    <row r="127" spans="1:29" ht="15">
      <c r="A127" s="2"/>
      <c r="B127" s="32"/>
      <c r="C127" s="32"/>
      <c r="D127" s="32"/>
      <c r="E127" s="32"/>
      <c r="F127" s="32"/>
      <c r="G127" s="32"/>
      <c r="H127" s="32"/>
      <c r="I127" s="42"/>
      <c r="J127" s="4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29" ht="15">
      <c r="A128" s="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19" ht="15">
      <c r="A129" s="119" t="s">
        <v>206</v>
      </c>
      <c r="B129" s="120"/>
      <c r="C129" s="120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1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19" ht="15">
      <c r="A131" s="36" t="s">
        <v>13</v>
      </c>
      <c r="B131" s="43" t="s">
        <v>57</v>
      </c>
      <c r="C131" s="43" t="s">
        <v>170</v>
      </c>
      <c r="D131" s="43" t="s">
        <v>207</v>
      </c>
      <c r="E131" s="43" t="s">
        <v>208</v>
      </c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19" ht="15">
      <c r="A132" s="48">
        <v>1</v>
      </c>
      <c r="B132" s="49" t="s">
        <v>209</v>
      </c>
      <c r="C132" s="46"/>
      <c r="D132" s="46"/>
      <c r="E132" s="46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19" ht="15">
      <c r="A133" s="48">
        <v>2</v>
      </c>
      <c r="B133" s="49" t="s">
        <v>210</v>
      </c>
      <c r="C133" s="46"/>
      <c r="D133" s="46"/>
      <c r="E133" s="4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</row>
    <row r="134" spans="1:19" ht="15">
      <c r="A134" s="48">
        <v>3</v>
      </c>
      <c r="B134" s="49" t="s">
        <v>211</v>
      </c>
      <c r="C134" s="46"/>
      <c r="D134" s="46"/>
      <c r="E134" s="46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</row>
    <row r="135" spans="1:19" ht="15">
      <c r="A135" s="48">
        <v>4</v>
      </c>
      <c r="B135" s="49" t="s">
        <v>212</v>
      </c>
      <c r="C135" s="46"/>
      <c r="D135" s="46"/>
      <c r="E135" s="46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</row>
    <row r="136" spans="1:19" ht="15">
      <c r="A136" s="48">
        <v>5</v>
      </c>
      <c r="B136" s="49" t="s">
        <v>213</v>
      </c>
      <c r="C136" s="46"/>
      <c r="D136" s="46"/>
      <c r="E136" s="46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</row>
    <row r="137" spans="1:19" ht="15">
      <c r="A137" s="48">
        <v>6</v>
      </c>
      <c r="B137" s="49" t="s">
        <v>214</v>
      </c>
      <c r="C137" s="46"/>
      <c r="D137" s="46"/>
      <c r="E137" s="46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</row>
    <row r="138" spans="1:19" ht="15">
      <c r="A138" s="48">
        <v>7</v>
      </c>
      <c r="B138" s="49" t="s">
        <v>215</v>
      </c>
      <c r="C138" s="46"/>
      <c r="D138" s="46"/>
      <c r="E138" s="46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</row>
    <row r="139" spans="1:19" ht="15">
      <c r="A139" s="48">
        <v>8</v>
      </c>
      <c r="B139" s="49" t="s">
        <v>216</v>
      </c>
      <c r="C139" s="46"/>
      <c r="D139" s="46"/>
      <c r="E139" s="46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</row>
    <row r="140" spans="1:19" ht="15">
      <c r="A140" s="48">
        <v>9</v>
      </c>
      <c r="B140" s="49" t="s">
        <v>217</v>
      </c>
      <c r="C140" s="46"/>
      <c r="D140" s="46"/>
      <c r="E140" s="46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19" ht="15">
      <c r="A141" s="48">
        <v>10</v>
      </c>
      <c r="B141" s="49" t="s">
        <v>218</v>
      </c>
      <c r="C141" s="46"/>
      <c r="D141" s="46"/>
      <c r="E141" s="46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19" ht="15">
      <c r="A142" s="48">
        <v>11</v>
      </c>
      <c r="B142" s="49" t="s">
        <v>156</v>
      </c>
      <c r="C142" s="46"/>
      <c r="D142" s="46"/>
      <c r="E142" s="46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19" ht="15">
      <c r="A143" s="50"/>
      <c r="B143" s="51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19" ht="15">
      <c r="A144" s="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119" t="s">
        <v>219</v>
      </c>
      <c r="B146" s="120"/>
      <c r="C146" s="120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117" t="s">
        <v>13</v>
      </c>
      <c r="B148" s="123" t="s">
        <v>220</v>
      </c>
      <c r="C148" s="115"/>
      <c r="D148" s="116"/>
      <c r="E148" s="123" t="s">
        <v>221</v>
      </c>
      <c r="F148" s="115"/>
      <c r="G148" s="115"/>
      <c r="H148" s="116"/>
      <c r="I148" s="117" t="s">
        <v>222</v>
      </c>
      <c r="J148" s="117" t="s">
        <v>38</v>
      </c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118"/>
      <c r="B149" s="12" t="s">
        <v>223</v>
      </c>
      <c r="C149" s="12" t="s">
        <v>224</v>
      </c>
      <c r="D149" s="12" t="s">
        <v>225</v>
      </c>
      <c r="E149" s="12" t="s">
        <v>226</v>
      </c>
      <c r="F149" s="12" t="s">
        <v>227</v>
      </c>
      <c r="G149" s="12" t="s">
        <v>228</v>
      </c>
      <c r="H149" s="12" t="s">
        <v>229</v>
      </c>
      <c r="I149" s="118"/>
      <c r="J149" s="118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119" t="s">
        <v>230</v>
      </c>
      <c r="B157" s="120"/>
      <c r="C157" s="120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36" t="s">
        <v>13</v>
      </c>
      <c r="B159" s="37" t="s">
        <v>57</v>
      </c>
      <c r="C159" s="37" t="s">
        <v>170</v>
      </c>
      <c r="D159" s="37" t="s">
        <v>38</v>
      </c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38">
        <v>1</v>
      </c>
      <c r="B160" s="17" t="s">
        <v>231</v>
      </c>
      <c r="C160" s="18"/>
      <c r="D160" s="1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38">
        <v>2</v>
      </c>
      <c r="B161" s="17" t="s">
        <v>232</v>
      </c>
      <c r="C161" s="18"/>
      <c r="D161" s="18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38">
        <v>3</v>
      </c>
      <c r="B162" s="17" t="s">
        <v>233</v>
      </c>
      <c r="C162" s="18"/>
      <c r="D162" s="18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38">
        <v>4</v>
      </c>
      <c r="B163" s="17" t="s">
        <v>234</v>
      </c>
      <c r="C163" s="18"/>
      <c r="D163" s="18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39">
        <v>5</v>
      </c>
      <c r="B164" s="12" t="s">
        <v>156</v>
      </c>
      <c r="C164" s="18"/>
      <c r="D164" s="18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119" t="s">
        <v>235</v>
      </c>
      <c r="B167" s="120"/>
      <c r="C167" s="120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7" t="s">
        <v>13</v>
      </c>
      <c r="B169" s="114" t="s">
        <v>46</v>
      </c>
      <c r="C169" s="115"/>
      <c r="D169" s="115"/>
      <c r="E169" s="116"/>
      <c r="F169" s="114" t="s">
        <v>47</v>
      </c>
      <c r="G169" s="115"/>
      <c r="H169" s="115"/>
      <c r="I169" s="116"/>
      <c r="J169" s="121" t="s">
        <v>208</v>
      </c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118"/>
      <c r="B170" s="43" t="s">
        <v>236</v>
      </c>
      <c r="C170" s="43" t="s">
        <v>237</v>
      </c>
      <c r="D170" s="43" t="s">
        <v>238</v>
      </c>
      <c r="E170" s="43" t="s">
        <v>239</v>
      </c>
      <c r="F170" s="43" t="s">
        <v>236</v>
      </c>
      <c r="G170" s="43" t="s">
        <v>237</v>
      </c>
      <c r="H170" s="43" t="s">
        <v>238</v>
      </c>
      <c r="I170" s="43" t="s">
        <v>239</v>
      </c>
      <c r="J170" s="118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15"/>
      <c r="B171" s="46"/>
      <c r="C171" s="46"/>
      <c r="D171" s="46"/>
      <c r="E171" s="46"/>
      <c r="F171" s="46"/>
      <c r="G171" s="46"/>
      <c r="H171" s="46"/>
      <c r="I171" s="46"/>
      <c r="J171" s="46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15"/>
      <c r="B172" s="46"/>
      <c r="C172" s="46"/>
      <c r="D172" s="46"/>
      <c r="E172" s="46"/>
      <c r="F172" s="46"/>
      <c r="G172" s="46"/>
      <c r="H172" s="46"/>
      <c r="I172" s="46"/>
      <c r="J172" s="46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15"/>
      <c r="B173" s="46"/>
      <c r="C173" s="46"/>
      <c r="D173" s="46"/>
      <c r="E173" s="46"/>
      <c r="F173" s="46"/>
      <c r="G173" s="46"/>
      <c r="H173" s="46"/>
      <c r="I173" s="46"/>
      <c r="J173" s="46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15"/>
      <c r="B174" s="46"/>
      <c r="C174" s="46"/>
      <c r="D174" s="46"/>
      <c r="E174" s="46"/>
      <c r="F174" s="46"/>
      <c r="G174" s="46"/>
      <c r="H174" s="46"/>
      <c r="I174" s="46"/>
      <c r="J174" s="46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15"/>
      <c r="B175" s="46"/>
      <c r="C175" s="46"/>
      <c r="D175" s="46"/>
      <c r="E175" s="46"/>
      <c r="F175" s="46"/>
      <c r="G175" s="46"/>
      <c r="H175" s="46"/>
      <c r="I175" s="46"/>
      <c r="J175" s="46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15"/>
      <c r="B176" s="46"/>
      <c r="C176" s="46"/>
      <c r="D176" s="46"/>
      <c r="E176" s="46"/>
      <c r="F176" s="46"/>
      <c r="G176" s="46"/>
      <c r="H176" s="46"/>
      <c r="I176" s="46"/>
      <c r="J176" s="46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9" spans="1:19" ht="15">
      <c r="A179" s="119" t="s">
        <v>241</v>
      </c>
      <c r="B179" s="120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9" ht="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9" ht="15">
      <c r="A181" s="119" t="s">
        <v>242</v>
      </c>
      <c r="B181" s="120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9" ht="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9" ht="15">
      <c r="A183" s="117" t="s">
        <v>13</v>
      </c>
      <c r="B183" s="117" t="s">
        <v>374</v>
      </c>
      <c r="C183" s="123" t="s">
        <v>243</v>
      </c>
      <c r="D183" s="115"/>
      <c r="E183" s="115"/>
      <c r="F183" s="115"/>
      <c r="G183" s="116"/>
      <c r="H183" s="123" t="s">
        <v>47</v>
      </c>
      <c r="I183" s="115"/>
      <c r="J183" s="115"/>
      <c r="K183" s="115"/>
      <c r="L183" s="116"/>
    </row>
    <row r="184" spans="1:19" ht="15">
      <c r="A184" s="118"/>
      <c r="B184" s="118"/>
      <c r="C184" s="7" t="s">
        <v>244</v>
      </c>
      <c r="D184" s="7" t="s">
        <v>245</v>
      </c>
      <c r="E184" s="7" t="s">
        <v>246</v>
      </c>
      <c r="F184" s="7" t="s">
        <v>247</v>
      </c>
      <c r="G184" s="7" t="s">
        <v>248</v>
      </c>
      <c r="H184" s="7" t="s">
        <v>244</v>
      </c>
      <c r="I184" s="7" t="s">
        <v>245</v>
      </c>
      <c r="J184" s="7" t="s">
        <v>246</v>
      </c>
      <c r="K184" s="7" t="s">
        <v>247</v>
      </c>
      <c r="L184" s="7" t="s">
        <v>248</v>
      </c>
    </row>
    <row r="185" spans="1:19" ht="15">
      <c r="A185" s="39">
        <v>1</v>
      </c>
      <c r="B185" s="57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9" ht="15">
      <c r="A186" s="39">
        <v>2</v>
      </c>
      <c r="B186" s="57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9" ht="15">
      <c r="A187" s="39">
        <v>3</v>
      </c>
      <c r="B187" s="57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9" ht="15">
      <c r="A188" s="39">
        <v>4</v>
      </c>
      <c r="B188" s="57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9" ht="15">
      <c r="A189" s="39">
        <v>5</v>
      </c>
      <c r="B189" s="57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9" ht="15">
      <c r="A190" s="39">
        <v>6</v>
      </c>
      <c r="B190" s="57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9" ht="15">
      <c r="A191" s="39">
        <v>7</v>
      </c>
      <c r="B191" s="57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119" t="s">
        <v>254</v>
      </c>
      <c r="B194" s="120"/>
      <c r="C194" s="120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>
      <c r="A196" s="117" t="s">
        <v>158</v>
      </c>
      <c r="B196" s="117" t="s">
        <v>137</v>
      </c>
      <c r="C196" s="123" t="s">
        <v>255</v>
      </c>
      <c r="D196" s="115"/>
      <c r="E196" s="116"/>
      <c r="F196" s="123" t="s">
        <v>256</v>
      </c>
      <c r="G196" s="115"/>
      <c r="H196" s="116"/>
      <c r="I196" s="2"/>
      <c r="J196" s="2"/>
      <c r="K196" s="2"/>
      <c r="L196" s="2"/>
    </row>
    <row r="197" spans="1:12" ht="15">
      <c r="A197" s="118"/>
      <c r="B197" s="118"/>
      <c r="C197" s="4" t="s">
        <v>244</v>
      </c>
      <c r="D197" s="4" t="s">
        <v>245</v>
      </c>
      <c r="E197" s="30" t="s">
        <v>257</v>
      </c>
      <c r="F197" s="4" t="s">
        <v>244</v>
      </c>
      <c r="G197" s="4" t="s">
        <v>245</v>
      </c>
      <c r="H197" s="7" t="s">
        <v>257</v>
      </c>
      <c r="I197" s="2"/>
      <c r="J197" s="2"/>
      <c r="K197" s="2"/>
      <c r="L197" s="2"/>
    </row>
    <row r="198" spans="1:12" ht="15">
      <c r="A198" s="39">
        <v>1</v>
      </c>
      <c r="B198" s="30" t="s">
        <v>258</v>
      </c>
      <c r="C198" s="9"/>
      <c r="D198" s="9"/>
      <c r="E198" s="9"/>
      <c r="F198" s="9"/>
      <c r="G198" s="9"/>
      <c r="H198" s="9"/>
      <c r="I198" s="2"/>
      <c r="J198" s="2"/>
      <c r="K198" s="2"/>
      <c r="L198" s="2"/>
    </row>
    <row r="199" spans="1:12" ht="15">
      <c r="A199" s="39">
        <v>2</v>
      </c>
      <c r="B199" s="30" t="s">
        <v>259</v>
      </c>
      <c r="C199" s="9"/>
      <c r="D199" s="9"/>
      <c r="E199" s="9"/>
      <c r="F199" s="9"/>
      <c r="G199" s="9"/>
      <c r="H199" s="9"/>
      <c r="I199" s="2"/>
      <c r="J199" s="2"/>
      <c r="K199" s="2"/>
      <c r="L199" s="2"/>
    </row>
    <row r="200" spans="1:12" ht="15">
      <c r="A200" s="39">
        <v>3</v>
      </c>
      <c r="B200" s="30" t="s">
        <v>260</v>
      </c>
      <c r="C200" s="9"/>
      <c r="D200" s="9"/>
      <c r="E200" s="9"/>
      <c r="F200" s="9"/>
      <c r="G200" s="9"/>
      <c r="H200" s="9"/>
      <c r="I200" s="2"/>
      <c r="J200" s="2"/>
      <c r="K200" s="2"/>
      <c r="L200" s="2"/>
    </row>
    <row r="201" spans="1:12" ht="15">
      <c r="A201" s="39">
        <v>4</v>
      </c>
      <c r="B201" s="30" t="s">
        <v>261</v>
      </c>
      <c r="C201" s="9"/>
      <c r="D201" s="9"/>
      <c r="E201" s="9"/>
      <c r="F201" s="9"/>
      <c r="G201" s="9"/>
      <c r="H201" s="9"/>
      <c r="I201" s="2"/>
      <c r="J201" s="2"/>
      <c r="K201" s="2"/>
      <c r="L201" s="2"/>
    </row>
    <row r="202" spans="1:12" ht="15">
      <c r="A202" s="39">
        <v>5</v>
      </c>
      <c r="B202" s="30" t="s">
        <v>262</v>
      </c>
      <c r="C202" s="9"/>
      <c r="D202" s="9"/>
      <c r="E202" s="9"/>
      <c r="F202" s="9"/>
      <c r="G202" s="9"/>
      <c r="H202" s="9"/>
      <c r="I202" s="2"/>
      <c r="J202" s="2"/>
      <c r="K202" s="2"/>
      <c r="L202" s="2"/>
    </row>
    <row r="203" spans="1:12" ht="15">
      <c r="A203" s="39">
        <v>6</v>
      </c>
      <c r="B203" s="30" t="s">
        <v>263</v>
      </c>
      <c r="C203" s="9"/>
      <c r="D203" s="9"/>
      <c r="E203" s="9"/>
      <c r="F203" s="9"/>
      <c r="G203" s="9"/>
      <c r="H203" s="9"/>
      <c r="I203" s="2"/>
      <c r="J203" s="2"/>
      <c r="K203" s="2"/>
      <c r="L203" s="2"/>
    </row>
    <row r="204" spans="1:12" ht="15">
      <c r="A204" s="39">
        <v>7</v>
      </c>
      <c r="B204" s="30" t="s">
        <v>264</v>
      </c>
      <c r="C204" s="9"/>
      <c r="D204" s="9"/>
      <c r="E204" s="9"/>
      <c r="F204" s="9"/>
      <c r="G204" s="9"/>
      <c r="H204" s="9"/>
      <c r="I204" s="2"/>
      <c r="J204" s="2"/>
      <c r="K204" s="2"/>
      <c r="L204" s="2"/>
    </row>
    <row r="205" spans="1:12" ht="15">
      <c r="A205" s="39">
        <v>8</v>
      </c>
      <c r="B205" s="30" t="s">
        <v>265</v>
      </c>
      <c r="C205" s="9"/>
      <c r="D205" s="9"/>
      <c r="E205" s="9"/>
      <c r="F205" s="9"/>
      <c r="G205" s="9"/>
      <c r="H205" s="9"/>
      <c r="I205" s="2"/>
      <c r="J205" s="2"/>
      <c r="K205" s="2"/>
      <c r="L205" s="2"/>
    </row>
    <row r="206" spans="1:12" ht="15">
      <c r="A206" s="39">
        <v>9</v>
      </c>
      <c r="B206" s="30" t="s">
        <v>266</v>
      </c>
      <c r="C206" s="9"/>
      <c r="D206" s="9"/>
      <c r="E206" s="9"/>
      <c r="F206" s="9"/>
      <c r="G206" s="9"/>
      <c r="H206" s="9"/>
      <c r="I206" s="2"/>
      <c r="J206" s="2"/>
      <c r="K206" s="2"/>
      <c r="L206" s="2"/>
    </row>
    <row r="207" spans="1:12" ht="15">
      <c r="A207" s="39">
        <v>10</v>
      </c>
      <c r="B207" s="30" t="s">
        <v>267</v>
      </c>
      <c r="C207" s="9"/>
      <c r="D207" s="9"/>
      <c r="E207" s="9"/>
      <c r="F207" s="9"/>
      <c r="G207" s="9"/>
      <c r="H207" s="9"/>
      <c r="I207" s="2"/>
      <c r="J207" s="2"/>
      <c r="K207" s="2"/>
      <c r="L207" s="2"/>
    </row>
    <row r="208" spans="1:12" ht="15">
      <c r="A208" s="39">
        <v>11</v>
      </c>
      <c r="B208" s="30" t="s">
        <v>375</v>
      </c>
      <c r="C208" s="9"/>
      <c r="D208" s="9"/>
      <c r="E208" s="9"/>
      <c r="F208" s="9"/>
      <c r="G208" s="9"/>
      <c r="H208" s="9"/>
      <c r="I208" s="2"/>
      <c r="J208" s="2"/>
      <c r="K208" s="2"/>
      <c r="L208" s="2"/>
    </row>
    <row r="209" spans="1:12" ht="15">
      <c r="A209" s="39">
        <v>12</v>
      </c>
      <c r="B209" s="30" t="s">
        <v>269</v>
      </c>
      <c r="C209" s="9"/>
      <c r="D209" s="9"/>
      <c r="E209" s="9"/>
      <c r="F209" s="9"/>
      <c r="G209" s="9"/>
      <c r="H209" s="9"/>
      <c r="I209" s="2"/>
      <c r="J209" s="2"/>
      <c r="K209" s="2"/>
      <c r="L209" s="2"/>
    </row>
    <row r="210" spans="1:12" ht="15">
      <c r="A210" s="39">
        <v>13</v>
      </c>
      <c r="B210" s="30" t="s">
        <v>270</v>
      </c>
      <c r="C210" s="9"/>
      <c r="D210" s="9"/>
      <c r="E210" s="9"/>
      <c r="F210" s="9"/>
      <c r="G210" s="9"/>
      <c r="H210" s="9"/>
      <c r="I210" s="2"/>
      <c r="J210" s="2"/>
      <c r="K210" s="2"/>
      <c r="L210" s="2"/>
    </row>
    <row r="211" spans="1:12" ht="15">
      <c r="A211" s="39">
        <v>14</v>
      </c>
      <c r="B211" s="30" t="s">
        <v>271</v>
      </c>
      <c r="C211" s="9"/>
      <c r="D211" s="9"/>
      <c r="E211" s="9"/>
      <c r="F211" s="9"/>
      <c r="G211" s="9"/>
      <c r="H211" s="9"/>
      <c r="I211" s="2"/>
      <c r="J211" s="2"/>
      <c r="K211" s="2"/>
      <c r="L211" s="2"/>
    </row>
    <row r="212" spans="1:12" ht="15">
      <c r="A212" s="39">
        <v>15</v>
      </c>
      <c r="B212" s="30" t="s">
        <v>272</v>
      </c>
      <c r="C212" s="9"/>
      <c r="D212" s="9"/>
      <c r="E212" s="9"/>
      <c r="F212" s="9"/>
      <c r="G212" s="9"/>
      <c r="H212" s="9"/>
      <c r="I212" s="2"/>
      <c r="J212" s="2"/>
      <c r="K212" s="2"/>
      <c r="L212" s="2"/>
    </row>
    <row r="213" spans="1:12" ht="15">
      <c r="A213" s="39">
        <v>16</v>
      </c>
      <c r="B213" s="30" t="s">
        <v>273</v>
      </c>
      <c r="C213" s="9"/>
      <c r="D213" s="9"/>
      <c r="E213" s="9"/>
      <c r="F213" s="9"/>
      <c r="G213" s="9"/>
      <c r="H213" s="9"/>
      <c r="I213" s="2"/>
      <c r="J213" s="2"/>
      <c r="K213" s="2"/>
      <c r="L213" s="2"/>
    </row>
    <row r="214" spans="1:12" ht="15">
      <c r="A214" s="39">
        <v>17</v>
      </c>
      <c r="B214" s="30" t="s">
        <v>274</v>
      </c>
      <c r="C214" s="9"/>
      <c r="D214" s="9"/>
      <c r="E214" s="9"/>
      <c r="F214" s="9"/>
      <c r="G214" s="9"/>
      <c r="H214" s="9"/>
      <c r="I214" s="2"/>
      <c r="J214" s="2"/>
      <c r="K214" s="2"/>
      <c r="L214" s="2"/>
    </row>
    <row r="215" spans="1:12" ht="15">
      <c r="A215" s="39">
        <v>18</v>
      </c>
      <c r="B215" s="30" t="s">
        <v>275</v>
      </c>
      <c r="C215" s="9"/>
      <c r="D215" s="9"/>
      <c r="E215" s="9"/>
      <c r="F215" s="9"/>
      <c r="G215" s="9"/>
      <c r="H215" s="9"/>
      <c r="I215" s="2"/>
      <c r="J215" s="2"/>
      <c r="K215" s="2"/>
      <c r="L215" s="2"/>
    </row>
    <row r="216" spans="1:12" ht="15">
      <c r="A216" s="39">
        <v>19</v>
      </c>
      <c r="B216" s="30" t="s">
        <v>276</v>
      </c>
      <c r="C216" s="9"/>
      <c r="D216" s="9"/>
      <c r="E216" s="9"/>
      <c r="F216" s="9"/>
      <c r="G216" s="9"/>
      <c r="H216" s="9"/>
      <c r="I216" s="2"/>
      <c r="J216" s="2"/>
      <c r="K216" s="2"/>
      <c r="L216" s="2"/>
    </row>
    <row r="217" spans="1:12" ht="15">
      <c r="A217" s="39">
        <v>20</v>
      </c>
      <c r="B217" s="30" t="s">
        <v>277</v>
      </c>
      <c r="C217" s="9"/>
      <c r="D217" s="9"/>
      <c r="E217" s="9"/>
      <c r="F217" s="9"/>
      <c r="G217" s="9"/>
      <c r="H217" s="9"/>
      <c r="I217" s="2"/>
      <c r="J217" s="2"/>
      <c r="K217" s="2"/>
      <c r="L217" s="2"/>
    </row>
    <row r="218" spans="1:12" ht="15">
      <c r="A218" s="39">
        <v>21</v>
      </c>
      <c r="B218" s="30" t="s">
        <v>278</v>
      </c>
      <c r="C218" s="9"/>
      <c r="D218" s="9"/>
      <c r="E218" s="9"/>
      <c r="F218" s="9"/>
      <c r="G218" s="9"/>
      <c r="H218" s="9"/>
      <c r="I218" s="2"/>
      <c r="J218" s="2"/>
      <c r="K218" s="2"/>
      <c r="L218" s="2"/>
    </row>
    <row r="219" spans="1:12" ht="15">
      <c r="A219" s="39">
        <v>22</v>
      </c>
      <c r="B219" s="30" t="s">
        <v>279</v>
      </c>
      <c r="C219" s="9"/>
      <c r="D219" s="9"/>
      <c r="E219" s="9"/>
      <c r="F219" s="9"/>
      <c r="G219" s="9"/>
      <c r="H219" s="9"/>
      <c r="I219" s="2"/>
      <c r="J219" s="2"/>
      <c r="K219" s="2"/>
      <c r="L219" s="2"/>
    </row>
    <row r="220" spans="1:12" ht="15">
      <c r="A220" s="39">
        <v>23</v>
      </c>
      <c r="B220" s="30" t="s">
        <v>280</v>
      </c>
      <c r="C220" s="9"/>
      <c r="D220" s="9"/>
      <c r="E220" s="9"/>
      <c r="F220" s="9"/>
      <c r="G220" s="9"/>
      <c r="H220" s="9"/>
      <c r="I220" s="2"/>
      <c r="J220" s="2"/>
      <c r="K220" s="2"/>
      <c r="L220" s="2"/>
    </row>
    <row r="221" spans="1:12" ht="15">
      <c r="A221" s="39">
        <v>24</v>
      </c>
      <c r="B221" s="30" t="s">
        <v>281</v>
      </c>
      <c r="C221" s="9"/>
      <c r="D221" s="9"/>
      <c r="E221" s="9"/>
      <c r="F221" s="9"/>
      <c r="G221" s="9"/>
      <c r="H221" s="9"/>
      <c r="I221" s="2"/>
      <c r="J221" s="2"/>
      <c r="K221" s="2"/>
      <c r="L221" s="2"/>
    </row>
    <row r="222" spans="1:12" ht="15">
      <c r="A222" s="39">
        <v>25</v>
      </c>
      <c r="B222" s="30" t="s">
        <v>282</v>
      </c>
      <c r="C222" s="9"/>
      <c r="D222" s="9"/>
      <c r="E222" s="9"/>
      <c r="F222" s="9"/>
      <c r="G222" s="9"/>
      <c r="H222" s="9"/>
      <c r="I222" s="2"/>
      <c r="J222" s="2"/>
      <c r="K222" s="2"/>
      <c r="L222" s="2"/>
    </row>
    <row r="223" spans="1:12" ht="15">
      <c r="A223" s="39">
        <v>26</v>
      </c>
      <c r="B223" s="30" t="s">
        <v>284</v>
      </c>
      <c r="C223" s="9"/>
      <c r="D223" s="9"/>
      <c r="E223" s="9"/>
      <c r="F223" s="9"/>
      <c r="G223" s="9"/>
      <c r="H223" s="9"/>
      <c r="I223" s="2"/>
      <c r="J223" s="2"/>
      <c r="K223" s="2"/>
      <c r="L223" s="2"/>
    </row>
    <row r="224" spans="1:12" ht="15">
      <c r="A224" s="39">
        <v>27</v>
      </c>
      <c r="B224" s="30" t="s">
        <v>285</v>
      </c>
      <c r="C224" s="9"/>
      <c r="D224" s="9"/>
      <c r="E224" s="9"/>
      <c r="F224" s="9"/>
      <c r="G224" s="9"/>
      <c r="H224" s="9"/>
      <c r="I224" s="2"/>
      <c r="J224" s="2"/>
      <c r="K224" s="2"/>
      <c r="L224" s="2"/>
    </row>
    <row r="225" spans="1:12" ht="15">
      <c r="A225" s="39">
        <v>28</v>
      </c>
      <c r="B225" s="30" t="s">
        <v>286</v>
      </c>
      <c r="C225" s="9"/>
      <c r="D225" s="9"/>
      <c r="E225" s="9"/>
      <c r="F225" s="9"/>
      <c r="G225" s="9"/>
      <c r="H225" s="9"/>
      <c r="I225" s="2"/>
      <c r="J225" s="2"/>
      <c r="K225" s="2"/>
      <c r="L225" s="2"/>
    </row>
    <row r="226" spans="1:12" ht="15">
      <c r="A226" s="39">
        <v>29</v>
      </c>
      <c r="B226" s="30" t="s">
        <v>287</v>
      </c>
      <c r="C226" s="9"/>
      <c r="D226" s="9"/>
      <c r="E226" s="9"/>
      <c r="F226" s="9"/>
      <c r="G226" s="9"/>
      <c r="H226" s="9"/>
      <c r="I226" s="2"/>
      <c r="J226" s="2"/>
      <c r="K226" s="2"/>
      <c r="L226" s="2"/>
    </row>
    <row r="227" spans="1:12" ht="15">
      <c r="A227" s="39">
        <v>30</v>
      </c>
      <c r="B227" s="30" t="s">
        <v>288</v>
      </c>
      <c r="C227" s="9"/>
      <c r="D227" s="9"/>
      <c r="E227" s="9"/>
      <c r="F227" s="9"/>
      <c r="G227" s="9"/>
      <c r="H227" s="9"/>
      <c r="I227" s="2"/>
      <c r="J227" s="2"/>
      <c r="K227" s="2"/>
      <c r="L227" s="2"/>
    </row>
    <row r="228" spans="1:12" ht="15">
      <c r="A228" s="39">
        <v>31</v>
      </c>
      <c r="B228" s="30" t="s">
        <v>289</v>
      </c>
      <c r="C228" s="9"/>
      <c r="D228" s="9"/>
      <c r="E228" s="9"/>
      <c r="F228" s="9"/>
      <c r="G228" s="9"/>
      <c r="H228" s="9"/>
      <c r="I228" s="2"/>
      <c r="J228" s="2"/>
      <c r="K228" s="2"/>
      <c r="L228" s="2"/>
    </row>
    <row r="229" spans="1:12" ht="15">
      <c r="A229" s="39">
        <v>32</v>
      </c>
      <c r="B229" s="30" t="s">
        <v>290</v>
      </c>
      <c r="C229" s="9"/>
      <c r="D229" s="9"/>
      <c r="E229" s="9"/>
      <c r="F229" s="9"/>
      <c r="G229" s="9"/>
      <c r="H229" s="9"/>
      <c r="I229" s="2"/>
      <c r="J229" s="2"/>
      <c r="K229" s="2"/>
      <c r="L229" s="2"/>
    </row>
    <row r="230" spans="1:12" ht="15">
      <c r="A230" s="39">
        <v>33</v>
      </c>
      <c r="B230" s="30" t="s">
        <v>291</v>
      </c>
      <c r="C230" s="9"/>
      <c r="D230" s="9"/>
      <c r="E230" s="9"/>
      <c r="F230" s="9"/>
      <c r="G230" s="9"/>
      <c r="H230" s="9"/>
      <c r="I230" s="2"/>
      <c r="J230" s="2"/>
      <c r="K230" s="2"/>
      <c r="L230" s="2"/>
    </row>
    <row r="231" spans="1:12" ht="15">
      <c r="A231" s="39">
        <v>34</v>
      </c>
      <c r="B231" s="30" t="s">
        <v>292</v>
      </c>
      <c r="C231" s="9"/>
      <c r="D231" s="9"/>
      <c r="E231" s="9"/>
      <c r="F231" s="9"/>
      <c r="G231" s="9"/>
      <c r="H231" s="9"/>
      <c r="I231" s="2"/>
      <c r="J231" s="2"/>
      <c r="K231" s="2"/>
      <c r="L231" s="2"/>
    </row>
    <row r="232" spans="1:12" ht="15">
      <c r="A232" s="39">
        <v>35</v>
      </c>
      <c r="B232" s="30" t="s">
        <v>156</v>
      </c>
      <c r="C232" s="9"/>
      <c r="D232" s="9"/>
      <c r="E232" s="9"/>
      <c r="F232" s="9"/>
      <c r="G232" s="9"/>
      <c r="H232" s="9"/>
      <c r="I232" s="2"/>
      <c r="J232" s="2"/>
      <c r="K232" s="2"/>
      <c r="L232" s="2"/>
    </row>
    <row r="233" spans="1:12" ht="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">
      <c r="A235" s="119" t="s">
        <v>293</v>
      </c>
      <c r="B235" s="120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5">
      <c r="A237" s="117" t="s">
        <v>158</v>
      </c>
      <c r="B237" s="117" t="s">
        <v>137</v>
      </c>
      <c r="C237" s="123" t="s">
        <v>255</v>
      </c>
      <c r="D237" s="115"/>
      <c r="E237" s="116"/>
      <c r="F237" s="123" t="s">
        <v>256</v>
      </c>
      <c r="G237" s="115"/>
      <c r="H237" s="116"/>
      <c r="I237" s="2"/>
      <c r="J237" s="2"/>
      <c r="K237" s="2"/>
      <c r="L237" s="2"/>
    </row>
    <row r="238" spans="1:12" ht="15">
      <c r="A238" s="118"/>
      <c r="B238" s="118"/>
      <c r="C238" s="4" t="s">
        <v>244</v>
      </c>
      <c r="D238" s="4" t="s">
        <v>245</v>
      </c>
      <c r="E238" s="7" t="s">
        <v>257</v>
      </c>
      <c r="F238" s="4" t="s">
        <v>244</v>
      </c>
      <c r="G238" s="4" t="s">
        <v>245</v>
      </c>
      <c r="H238" s="7" t="s">
        <v>257</v>
      </c>
      <c r="I238" s="2"/>
      <c r="J238" s="2"/>
      <c r="K238" s="2"/>
      <c r="L238" s="2"/>
    </row>
    <row r="239" spans="1:12" ht="15">
      <c r="A239" s="39">
        <v>1</v>
      </c>
      <c r="B239" s="30" t="s">
        <v>294</v>
      </c>
      <c r="C239" s="9"/>
      <c r="D239" s="9"/>
      <c r="E239" s="9"/>
      <c r="F239" s="9"/>
      <c r="G239" s="9"/>
      <c r="H239" s="9"/>
      <c r="I239" s="2"/>
      <c r="J239" s="2"/>
      <c r="K239" s="2"/>
      <c r="L239" s="2"/>
    </row>
    <row r="240" spans="1:12" ht="15">
      <c r="A240" s="39">
        <v>2</v>
      </c>
      <c r="B240" s="30" t="s">
        <v>295</v>
      </c>
      <c r="C240" s="9"/>
      <c r="D240" s="9"/>
      <c r="E240" s="9"/>
      <c r="F240" s="9"/>
      <c r="G240" s="9"/>
      <c r="H240" s="9"/>
      <c r="I240" s="2"/>
      <c r="J240" s="2"/>
      <c r="K240" s="2"/>
      <c r="L240" s="2"/>
    </row>
    <row r="241" spans="1:12" ht="15">
      <c r="A241" s="39">
        <v>3</v>
      </c>
      <c r="B241" s="30" t="s">
        <v>296</v>
      </c>
      <c r="C241" s="9"/>
      <c r="D241" s="9"/>
      <c r="E241" s="9"/>
      <c r="F241" s="9"/>
      <c r="G241" s="9"/>
      <c r="H241" s="9"/>
      <c r="I241" s="2"/>
      <c r="J241" s="2"/>
      <c r="K241" s="2"/>
      <c r="L241" s="2"/>
    </row>
    <row r="242" spans="1:12" ht="15">
      <c r="A242" s="39">
        <v>4</v>
      </c>
      <c r="B242" s="30" t="s">
        <v>297</v>
      </c>
      <c r="C242" s="9"/>
      <c r="D242" s="9"/>
      <c r="E242" s="9"/>
      <c r="F242" s="9"/>
      <c r="G242" s="9"/>
      <c r="H242" s="9"/>
      <c r="I242" s="2"/>
      <c r="J242" s="2"/>
      <c r="K242" s="2"/>
      <c r="L242" s="2"/>
    </row>
    <row r="243" spans="1:12" ht="15">
      <c r="A243" s="39">
        <v>5</v>
      </c>
      <c r="B243" s="30" t="s">
        <v>298</v>
      </c>
      <c r="C243" s="9"/>
      <c r="D243" s="9"/>
      <c r="E243" s="9"/>
      <c r="F243" s="9"/>
      <c r="G243" s="9"/>
      <c r="H243" s="9"/>
      <c r="I243" s="2"/>
      <c r="J243" s="2"/>
      <c r="K243" s="2"/>
      <c r="L243" s="2"/>
    </row>
    <row r="244" spans="1:12" ht="15">
      <c r="A244" s="39">
        <v>6</v>
      </c>
      <c r="B244" s="30" t="s">
        <v>299</v>
      </c>
      <c r="C244" s="9"/>
      <c r="D244" s="9"/>
      <c r="E244" s="9"/>
      <c r="F244" s="9"/>
      <c r="G244" s="9"/>
      <c r="H244" s="9"/>
      <c r="I244" s="2"/>
      <c r="J244" s="2"/>
      <c r="K244" s="2"/>
      <c r="L244" s="2"/>
    </row>
    <row r="245" spans="1:12" ht="15">
      <c r="A245" s="39">
        <v>7</v>
      </c>
      <c r="B245" s="30" t="s">
        <v>300</v>
      </c>
      <c r="C245" s="9"/>
      <c r="D245" s="9"/>
      <c r="E245" s="9"/>
      <c r="F245" s="9"/>
      <c r="G245" s="9"/>
      <c r="H245" s="9"/>
      <c r="I245" s="2"/>
      <c r="J245" s="2"/>
      <c r="K245" s="2"/>
      <c r="L245" s="2"/>
    </row>
    <row r="246" spans="1:12" ht="15">
      <c r="A246" s="39">
        <v>8</v>
      </c>
      <c r="B246" s="30" t="s">
        <v>301</v>
      </c>
      <c r="C246" s="9"/>
      <c r="D246" s="9"/>
      <c r="E246" s="9"/>
      <c r="F246" s="9"/>
      <c r="G246" s="9"/>
      <c r="H246" s="9"/>
      <c r="I246" s="2"/>
      <c r="J246" s="2"/>
      <c r="K246" s="2"/>
      <c r="L246" s="2"/>
    </row>
    <row r="247" spans="1:12" ht="15">
      <c r="A247" s="39">
        <v>9</v>
      </c>
      <c r="B247" s="30" t="s">
        <v>302</v>
      </c>
      <c r="C247" s="9"/>
      <c r="D247" s="9"/>
      <c r="E247" s="9"/>
      <c r="F247" s="9"/>
      <c r="G247" s="9"/>
      <c r="H247" s="9"/>
      <c r="I247" s="2"/>
      <c r="J247" s="2"/>
      <c r="K247" s="2"/>
      <c r="L247" s="2"/>
    </row>
    <row r="248" spans="1:12" ht="15">
      <c r="A248" s="39">
        <v>10</v>
      </c>
      <c r="B248" s="30" t="s">
        <v>303</v>
      </c>
      <c r="C248" s="9"/>
      <c r="D248" s="9"/>
      <c r="E248" s="9"/>
      <c r="F248" s="9"/>
      <c r="G248" s="9"/>
      <c r="H248" s="9"/>
      <c r="I248" s="2"/>
      <c r="J248" s="2"/>
      <c r="K248" s="2"/>
      <c r="L248" s="2"/>
    </row>
    <row r="249" spans="1:12" ht="15">
      <c r="A249" s="39">
        <v>11</v>
      </c>
      <c r="B249" s="30" t="s">
        <v>304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12</v>
      </c>
      <c r="B250" s="30" t="s">
        <v>305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3" spans="1:12" ht="15">
      <c r="A253" s="119" t="s">
        <v>306</v>
      </c>
      <c r="B253" s="120"/>
      <c r="C253" s="2"/>
    </row>
    <row r="254" spans="1:12" ht="15">
      <c r="A254" s="2"/>
      <c r="B254" s="2"/>
      <c r="C254" s="2"/>
    </row>
    <row r="255" spans="1:12" ht="15">
      <c r="A255" s="119" t="s">
        <v>307</v>
      </c>
      <c r="B255" s="120"/>
      <c r="C255" s="2"/>
    </row>
    <row r="256" spans="1:12" ht="15">
      <c r="A256" s="2"/>
      <c r="B256" s="2"/>
      <c r="C256" s="2"/>
    </row>
    <row r="257" spans="1:3" ht="15">
      <c r="A257" s="14" t="s">
        <v>13</v>
      </c>
      <c r="B257" s="33" t="s">
        <v>137</v>
      </c>
      <c r="C257" s="33" t="s">
        <v>308</v>
      </c>
    </row>
    <row r="258" spans="1:3" ht="15">
      <c r="A258" s="39">
        <v>1</v>
      </c>
      <c r="B258" s="30" t="s">
        <v>309</v>
      </c>
      <c r="C258" s="9"/>
    </row>
    <row r="259" spans="1:3" ht="15">
      <c r="A259" s="39">
        <v>2</v>
      </c>
      <c r="B259" s="30" t="s">
        <v>310</v>
      </c>
      <c r="C259" s="9"/>
    </row>
    <row r="260" spans="1:3" ht="15">
      <c r="A260" s="39">
        <v>3</v>
      </c>
      <c r="B260" s="30" t="s">
        <v>311</v>
      </c>
      <c r="C260" s="9"/>
    </row>
    <row r="261" spans="1:3" ht="15">
      <c r="A261" s="39">
        <v>4</v>
      </c>
      <c r="B261" s="30" t="s">
        <v>312</v>
      </c>
      <c r="C261" s="9"/>
    </row>
    <row r="262" spans="1:3" ht="15">
      <c r="A262" s="39">
        <v>5</v>
      </c>
      <c r="B262" s="30" t="s">
        <v>313</v>
      </c>
      <c r="C262" s="9"/>
    </row>
    <row r="263" spans="1:3" ht="15">
      <c r="A263" s="2"/>
      <c r="B263" s="2"/>
      <c r="C263" s="2"/>
    </row>
    <row r="264" spans="1:3" ht="15">
      <c r="A264" s="119" t="s">
        <v>314</v>
      </c>
      <c r="B264" s="120"/>
      <c r="C264" s="2"/>
    </row>
    <row r="265" spans="1:3" ht="15">
      <c r="A265" s="2"/>
      <c r="B265" s="2"/>
      <c r="C265" s="2"/>
    </row>
    <row r="266" spans="1:3" ht="15">
      <c r="A266" s="14" t="s">
        <v>158</v>
      </c>
      <c r="B266" s="33" t="s">
        <v>137</v>
      </c>
      <c r="C266" s="33" t="s">
        <v>315</v>
      </c>
    </row>
    <row r="267" spans="1:3" ht="15">
      <c r="A267" s="39">
        <v>1</v>
      </c>
      <c r="B267" s="30" t="s">
        <v>316</v>
      </c>
      <c r="C267" s="9"/>
    </row>
    <row r="268" spans="1:3" ht="15">
      <c r="A268" s="39">
        <v>2</v>
      </c>
      <c r="B268" s="30" t="s">
        <v>318</v>
      </c>
      <c r="C268" s="9"/>
    </row>
    <row r="269" spans="1:3" ht="15">
      <c r="A269" s="39">
        <v>3</v>
      </c>
      <c r="B269" s="30" t="s">
        <v>319</v>
      </c>
      <c r="C269" s="9"/>
    </row>
    <row r="270" spans="1:3" ht="15">
      <c r="A270" s="39">
        <v>4</v>
      </c>
      <c r="B270" s="30" t="s">
        <v>320</v>
      </c>
      <c r="C270" s="9"/>
    </row>
    <row r="271" spans="1:3" ht="15">
      <c r="A271" s="39">
        <v>5</v>
      </c>
      <c r="B271" s="30" t="s">
        <v>321</v>
      </c>
      <c r="C271" s="9"/>
    </row>
    <row r="272" spans="1:3" ht="15">
      <c r="A272" s="39">
        <v>6</v>
      </c>
      <c r="B272" s="30" t="s">
        <v>322</v>
      </c>
      <c r="C272" s="9"/>
    </row>
    <row r="273" spans="1:11" ht="15">
      <c r="A273" s="39">
        <v>7</v>
      </c>
      <c r="B273" s="30" t="s">
        <v>323</v>
      </c>
      <c r="C273" s="9"/>
    </row>
    <row r="276" spans="1:11" ht="15">
      <c r="A276" s="119" t="s">
        <v>324</v>
      </c>
      <c r="B276" s="120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">
      <c r="A278" s="119" t="s">
        <v>325</v>
      </c>
      <c r="B278" s="120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">
      <c r="A280" s="14" t="s">
        <v>158</v>
      </c>
      <c r="B280" s="56" t="s">
        <v>326</v>
      </c>
      <c r="C280" s="56" t="s">
        <v>327</v>
      </c>
      <c r="D280" s="56" t="s">
        <v>328</v>
      </c>
      <c r="E280" s="56" t="s">
        <v>329</v>
      </c>
      <c r="F280" s="56" t="s">
        <v>330</v>
      </c>
      <c r="G280" s="56" t="s">
        <v>331</v>
      </c>
      <c r="H280" s="56" t="s">
        <v>332</v>
      </c>
      <c r="I280" s="56" t="s">
        <v>333</v>
      </c>
      <c r="J280" s="56" t="s">
        <v>208</v>
      </c>
      <c r="K280" s="2"/>
    </row>
    <row r="281" spans="1:11" ht="15">
      <c r="A281" s="11"/>
      <c r="B281" s="30" t="s">
        <v>334</v>
      </c>
      <c r="C281" s="9"/>
      <c r="D281" s="9"/>
      <c r="E281" s="9"/>
      <c r="F281" s="9"/>
      <c r="G281" s="9"/>
      <c r="H281" s="9"/>
      <c r="I281" s="9"/>
      <c r="J281" s="9"/>
      <c r="K281" s="2"/>
    </row>
    <row r="282" spans="1:11" ht="15">
      <c r="A282" s="11"/>
      <c r="B282" s="30" t="s">
        <v>335</v>
      </c>
      <c r="C282" s="9"/>
      <c r="D282" s="9"/>
      <c r="E282" s="9"/>
      <c r="F282" s="9"/>
      <c r="G282" s="9"/>
      <c r="H282" s="9"/>
      <c r="I282" s="9"/>
      <c r="J282" s="9"/>
      <c r="K282" s="2"/>
    </row>
    <row r="283" spans="1:11" ht="15">
      <c r="A283" s="11"/>
      <c r="B283" s="30" t="s">
        <v>336</v>
      </c>
      <c r="C283" s="9"/>
      <c r="D283" s="9"/>
      <c r="E283" s="9"/>
      <c r="F283" s="9"/>
      <c r="G283" s="9"/>
      <c r="H283" s="9"/>
      <c r="I283" s="9"/>
      <c r="J283" s="9"/>
      <c r="K283" s="2"/>
    </row>
    <row r="284" spans="1:11" ht="15">
      <c r="A284" s="11"/>
      <c r="B284" s="30" t="s">
        <v>337</v>
      </c>
      <c r="C284" s="9"/>
      <c r="D284" s="9"/>
      <c r="E284" s="9"/>
      <c r="F284" s="9"/>
      <c r="G284" s="9"/>
      <c r="H284" s="9"/>
      <c r="I284" s="9"/>
      <c r="J284" s="9"/>
      <c r="K284" s="2"/>
    </row>
    <row r="285" spans="1:11" ht="15">
      <c r="A285" s="11"/>
      <c r="B285" s="30" t="s">
        <v>338</v>
      </c>
      <c r="C285" s="9"/>
      <c r="D285" s="9"/>
      <c r="E285" s="9"/>
      <c r="F285" s="9"/>
      <c r="G285" s="9"/>
      <c r="H285" s="9"/>
      <c r="I285" s="9"/>
      <c r="J285" s="9"/>
      <c r="K285" s="2"/>
    </row>
    <row r="286" spans="1:11" ht="15">
      <c r="A286" s="11"/>
      <c r="B286" s="30" t="s">
        <v>339</v>
      </c>
      <c r="C286" s="9"/>
      <c r="D286" s="9"/>
      <c r="E286" s="9"/>
      <c r="F286" s="9"/>
      <c r="G286" s="9"/>
      <c r="H286" s="9"/>
      <c r="I286" s="9"/>
      <c r="J286" s="9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119" t="s">
        <v>340</v>
      </c>
      <c r="B289" s="120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">
      <c r="A291" s="14" t="s">
        <v>158</v>
      </c>
      <c r="B291" s="56" t="s">
        <v>137</v>
      </c>
      <c r="C291" s="56" t="s">
        <v>208</v>
      </c>
      <c r="D291" s="2"/>
      <c r="E291" s="2"/>
      <c r="F291" s="2"/>
      <c r="G291" s="2"/>
      <c r="H291" s="2"/>
      <c r="I291" s="2"/>
      <c r="J291" s="2"/>
      <c r="K291" s="2"/>
    </row>
    <row r="292" spans="1:11" ht="15">
      <c r="A292" s="39">
        <v>1</v>
      </c>
      <c r="B292" s="30" t="s">
        <v>341</v>
      </c>
      <c r="C292" s="9"/>
      <c r="D292" s="2"/>
      <c r="E292" s="2"/>
      <c r="F292" s="2"/>
      <c r="G292" s="2"/>
      <c r="H292" s="2"/>
      <c r="I292" s="2"/>
      <c r="J292" s="2"/>
      <c r="K292" s="2"/>
    </row>
    <row r="293" spans="1:11" ht="15">
      <c r="A293" s="39">
        <v>2</v>
      </c>
      <c r="B293" s="30" t="s">
        <v>342</v>
      </c>
      <c r="C293" s="9"/>
      <c r="D293" s="2"/>
      <c r="E293" s="2"/>
      <c r="F293" s="2"/>
      <c r="G293" s="2"/>
      <c r="H293" s="2"/>
      <c r="I293" s="2"/>
      <c r="J293" s="2"/>
      <c r="K293" s="2"/>
    </row>
    <row r="294" spans="1:11" ht="15">
      <c r="A294" s="39">
        <v>3</v>
      </c>
      <c r="B294" s="30" t="s">
        <v>343</v>
      </c>
      <c r="C294" s="9"/>
      <c r="D294" s="2"/>
      <c r="E294" s="2"/>
      <c r="F294" s="2"/>
      <c r="G294" s="2"/>
      <c r="H294" s="2"/>
      <c r="I294" s="2"/>
      <c r="J294" s="2"/>
      <c r="K294" s="2"/>
    </row>
    <row r="295" spans="1:11" ht="15">
      <c r="A295" s="39">
        <v>4</v>
      </c>
      <c r="B295" s="30" t="s">
        <v>344</v>
      </c>
      <c r="C295" s="9"/>
      <c r="D295" s="2"/>
      <c r="E295" s="2"/>
      <c r="F295" s="2"/>
      <c r="G295" s="2"/>
      <c r="H295" s="2"/>
      <c r="I295" s="2"/>
      <c r="J295" s="2"/>
      <c r="K295" s="2"/>
    </row>
    <row r="296" spans="1:11" ht="15">
      <c r="A296" s="39">
        <v>5</v>
      </c>
      <c r="B296" s="30" t="s">
        <v>345</v>
      </c>
      <c r="C296" s="9"/>
      <c r="D296" s="2"/>
      <c r="E296" s="2"/>
      <c r="F296" s="2"/>
      <c r="G296" s="2"/>
      <c r="H296" s="2"/>
      <c r="I296" s="2"/>
      <c r="J296" s="2"/>
      <c r="K296" s="2"/>
    </row>
    <row r="297" spans="1:11" ht="15">
      <c r="A297" s="39">
        <v>6</v>
      </c>
      <c r="B297" s="30" t="s">
        <v>346</v>
      </c>
      <c r="C297" s="9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39">
        <v>7</v>
      </c>
      <c r="B298" s="30" t="s">
        <v>347</v>
      </c>
      <c r="C298" s="9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39">
        <v>8</v>
      </c>
      <c r="B299" s="30" t="s">
        <v>348</v>
      </c>
      <c r="C299" s="9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39">
        <v>9</v>
      </c>
      <c r="B300" s="30" t="s">
        <v>349</v>
      </c>
      <c r="C300" s="9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39">
        <v>10</v>
      </c>
      <c r="B301" s="30" t="s">
        <v>350</v>
      </c>
      <c r="C301" s="9"/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11</v>
      </c>
      <c r="B302" s="30" t="s">
        <v>351</v>
      </c>
      <c r="C302" s="9"/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12</v>
      </c>
      <c r="B303" s="30" t="s">
        <v>352</v>
      </c>
      <c r="C303" s="9"/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13</v>
      </c>
      <c r="B304" s="30" t="s">
        <v>353</v>
      </c>
      <c r="C304" s="9"/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14</v>
      </c>
      <c r="B305" s="30" t="s">
        <v>354</v>
      </c>
      <c r="C305" s="9"/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15</v>
      </c>
      <c r="B306" s="30" t="s">
        <v>156</v>
      </c>
      <c r="C306" s="9"/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119" t="s">
        <v>355</v>
      </c>
      <c r="B308" s="120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14" t="s">
        <v>158</v>
      </c>
      <c r="B310" s="56" t="s">
        <v>137</v>
      </c>
      <c r="C310" s="56" t="s">
        <v>208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</v>
      </c>
      <c r="B311" s="30" t="s">
        <v>356</v>
      </c>
      <c r="C311" s="9"/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2</v>
      </c>
      <c r="B312" s="30" t="s">
        <v>357</v>
      </c>
      <c r="C312" s="9"/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3</v>
      </c>
      <c r="B313" s="30" t="s">
        <v>358</v>
      </c>
      <c r="C313" s="9"/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4</v>
      </c>
      <c r="B314" s="30" t="s">
        <v>359</v>
      </c>
      <c r="C314" s="9"/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5</v>
      </c>
      <c r="B315" s="30" t="s">
        <v>156</v>
      </c>
      <c r="C315" s="9"/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</sheetData>
  <mergeCells count="103">
    <mergeCell ref="F54:F55"/>
    <mergeCell ref="G54:H54"/>
    <mergeCell ref="C54:D54"/>
    <mergeCell ref="E54:E55"/>
    <mergeCell ref="A62:C62"/>
    <mergeCell ref="B64:B65"/>
    <mergeCell ref="E64:E65"/>
    <mergeCell ref="F64:F65"/>
    <mergeCell ref="G64:G65"/>
    <mergeCell ref="A111:C111"/>
    <mergeCell ref="A119:C119"/>
    <mergeCell ref="A121:A122"/>
    <mergeCell ref="B121:D121"/>
    <mergeCell ref="E121:I121"/>
    <mergeCell ref="J121:N121"/>
    <mergeCell ref="O121:S121"/>
    <mergeCell ref="T121:X121"/>
    <mergeCell ref="A84:C84"/>
    <mergeCell ref="B86:B87"/>
    <mergeCell ref="C86:D86"/>
    <mergeCell ref="E86:E87"/>
    <mergeCell ref="A94:B94"/>
    <mergeCell ref="A95:B95"/>
    <mergeCell ref="A102:C102"/>
    <mergeCell ref="A129:C129"/>
    <mergeCell ref="A146:C146"/>
    <mergeCell ref="A148:A149"/>
    <mergeCell ref="B148:D148"/>
    <mergeCell ref="E148:H148"/>
    <mergeCell ref="I148:I149"/>
    <mergeCell ref="J148:J149"/>
    <mergeCell ref="A157:C157"/>
    <mergeCell ref="A167:C167"/>
    <mergeCell ref="A169:A170"/>
    <mergeCell ref="B169:E169"/>
    <mergeCell ref="F169:I169"/>
    <mergeCell ref="J169:J170"/>
    <mergeCell ref="A179:B179"/>
    <mergeCell ref="A181:B181"/>
    <mergeCell ref="A183:A184"/>
    <mergeCell ref="B183:B184"/>
    <mergeCell ref="C183:G183"/>
    <mergeCell ref="H183:L183"/>
    <mergeCell ref="A308:B308"/>
    <mergeCell ref="B196:B197"/>
    <mergeCell ref="C196:E196"/>
    <mergeCell ref="A235:B235"/>
    <mergeCell ref="A237:A238"/>
    <mergeCell ref="B237:B238"/>
    <mergeCell ref="C237:E237"/>
    <mergeCell ref="F237:H237"/>
    <mergeCell ref="B13:E13"/>
    <mergeCell ref="F13:L13"/>
    <mergeCell ref="B75:B76"/>
    <mergeCell ref="C75:D75"/>
    <mergeCell ref="E75:F75"/>
    <mergeCell ref="G75:K75"/>
    <mergeCell ref="L75:L76"/>
    <mergeCell ref="A194:C194"/>
    <mergeCell ref="A196:A197"/>
    <mergeCell ref="F196:H196"/>
    <mergeCell ref="A253:B253"/>
    <mergeCell ref="A255:B255"/>
    <mergeCell ref="A264:B264"/>
    <mergeCell ref="A276:B276"/>
    <mergeCell ref="A278:B278"/>
    <mergeCell ref="A289:B289"/>
    <mergeCell ref="M13:M14"/>
    <mergeCell ref="A13:A14"/>
    <mergeCell ref="A22:A23"/>
    <mergeCell ref="A42:A44"/>
    <mergeCell ref="A53:A55"/>
    <mergeCell ref="A64:A65"/>
    <mergeCell ref="A75:A76"/>
    <mergeCell ref="A86:A87"/>
    <mergeCell ref="A1:C1"/>
    <mergeCell ref="A5:B5"/>
    <mergeCell ref="A6:B6"/>
    <mergeCell ref="A7:B7"/>
    <mergeCell ref="A10:B10"/>
    <mergeCell ref="A11:D11"/>
    <mergeCell ref="A20:E20"/>
    <mergeCell ref="H42:M42"/>
    <mergeCell ref="A51:E51"/>
    <mergeCell ref="B53:E53"/>
    <mergeCell ref="F53:I53"/>
    <mergeCell ref="J53:J55"/>
    <mergeCell ref="B54:B55"/>
    <mergeCell ref="I54:I55"/>
    <mergeCell ref="C64:D64"/>
    <mergeCell ref="A73:D73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C326"/>
  <sheetViews>
    <sheetView workbookViewId="0"/>
  </sheetViews>
  <sheetFormatPr defaultColWidth="12.5703125" defaultRowHeight="15.75" customHeight="1"/>
  <cols>
    <col min="1" max="1" width="3.85546875" customWidth="1"/>
    <col min="2" max="2" width="22.42578125" customWidth="1"/>
    <col min="3" max="3" width="16.42578125" customWidth="1"/>
    <col min="4" max="4" width="20.7109375" customWidth="1"/>
    <col min="5" max="5" width="12.7109375" customWidth="1"/>
    <col min="6" max="7" width="15.42578125" customWidth="1"/>
    <col min="8" max="8" width="19.42578125" customWidth="1"/>
    <col min="9" max="9" width="11.7109375" customWidth="1"/>
    <col min="10" max="10" width="18.42578125" customWidth="1"/>
    <col min="11" max="11" width="15" customWidth="1"/>
    <col min="12" max="12" width="17.28515625" customWidth="1"/>
    <col min="13" max="13" width="11" customWidth="1"/>
    <col min="14" max="14" width="20.5703125" customWidth="1"/>
    <col min="15" max="15" width="17.85546875" customWidth="1"/>
    <col min="16" max="16" width="15" customWidth="1"/>
    <col min="19" max="19" width="20.5703125" customWidth="1"/>
    <col min="20" max="20" width="16.42578125" customWidth="1"/>
    <col min="25" max="25" width="17.7109375" customWidth="1"/>
    <col min="28" max="28" width="14.140625" customWidth="1"/>
    <col min="29" max="29" width="11.28515625" customWidth="1"/>
  </cols>
  <sheetData>
    <row r="1" spans="1:17" ht="15.75" customHeight="1">
      <c r="A1" s="119" t="s">
        <v>0</v>
      </c>
      <c r="B1" s="120"/>
      <c r="C1" s="12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.75" customHeight="1">
      <c r="A3" s="1" t="s">
        <v>1</v>
      </c>
      <c r="B3" s="1"/>
      <c r="C3" s="1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.75" customHeight="1">
      <c r="A4" s="1" t="s">
        <v>3</v>
      </c>
      <c r="B4" s="1"/>
      <c r="C4" s="1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.75" customHeight="1">
      <c r="A5" s="119" t="s">
        <v>5</v>
      </c>
      <c r="B5" s="120"/>
      <c r="C5" s="1" t="s">
        <v>593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.75" customHeight="1">
      <c r="A6" s="119" t="s">
        <v>7</v>
      </c>
      <c r="B6" s="120"/>
      <c r="C6" s="1" t="s">
        <v>594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.75" customHeight="1">
      <c r="A7" s="119" t="s">
        <v>9</v>
      </c>
      <c r="B7" s="120"/>
      <c r="C7" s="3" t="s">
        <v>595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.75" customHeight="1">
      <c r="A10" s="119" t="s">
        <v>11</v>
      </c>
      <c r="B10" s="12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.75" customHeight="1">
      <c r="A11" s="119" t="s">
        <v>12</v>
      </c>
      <c r="B11" s="120"/>
      <c r="C11" s="120"/>
      <c r="D11" s="1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.75" customHeight="1">
      <c r="A13" s="117" t="s">
        <v>13</v>
      </c>
      <c r="B13" s="123" t="s">
        <v>14</v>
      </c>
      <c r="C13" s="115"/>
      <c r="D13" s="115"/>
      <c r="E13" s="116"/>
      <c r="F13" s="123" t="s">
        <v>15</v>
      </c>
      <c r="G13" s="115"/>
      <c r="H13" s="115"/>
      <c r="I13" s="115"/>
      <c r="J13" s="115"/>
      <c r="K13" s="115"/>
      <c r="L13" s="116"/>
      <c r="M13" s="117" t="s">
        <v>16</v>
      </c>
      <c r="N13" s="2"/>
      <c r="O13" s="2"/>
      <c r="P13" s="2"/>
      <c r="Q13" s="2"/>
    </row>
    <row r="14" spans="1:17" ht="15.75" customHeight="1">
      <c r="A14" s="118"/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24</v>
      </c>
      <c r="J14" s="5" t="s">
        <v>25</v>
      </c>
      <c r="K14" s="4" t="s">
        <v>26</v>
      </c>
      <c r="L14" s="4" t="s">
        <v>27</v>
      </c>
      <c r="M14" s="118"/>
      <c r="N14" s="2"/>
      <c r="O14" s="2"/>
      <c r="P14" s="2"/>
      <c r="Q14" s="2"/>
    </row>
    <row r="15" spans="1:17" ht="15.75" customHeight="1">
      <c r="A15" s="6">
        <v>1</v>
      </c>
      <c r="B15" s="7" t="s">
        <v>363</v>
      </c>
      <c r="C15" s="7" t="s">
        <v>596</v>
      </c>
      <c r="D15" s="7" t="s">
        <v>597</v>
      </c>
      <c r="E15" s="7" t="s">
        <v>598</v>
      </c>
      <c r="F15" s="7" t="s">
        <v>599</v>
      </c>
      <c r="G15" s="30" t="s">
        <v>600</v>
      </c>
      <c r="H15" s="30" t="s">
        <v>601</v>
      </c>
      <c r="I15" s="30" t="s">
        <v>602</v>
      </c>
      <c r="J15" s="30" t="s">
        <v>603</v>
      </c>
      <c r="K15" s="9"/>
      <c r="L15" s="30" t="s">
        <v>604</v>
      </c>
      <c r="M15" s="9"/>
      <c r="N15" s="2"/>
      <c r="O15" s="2"/>
      <c r="P15" s="2"/>
      <c r="Q15" s="2"/>
    </row>
    <row r="16" spans="1:17" ht="15.75" customHeight="1">
      <c r="A16" s="6"/>
      <c r="B16" s="7"/>
      <c r="C16" s="10"/>
      <c r="D16" s="10"/>
      <c r="E16" s="7"/>
      <c r="F16" s="9"/>
      <c r="G16" s="9"/>
      <c r="H16" s="9"/>
      <c r="I16" s="9"/>
      <c r="J16" s="9"/>
      <c r="K16" s="9"/>
      <c r="L16" s="9"/>
      <c r="M16" s="9"/>
      <c r="N16" s="2"/>
      <c r="O16" s="2"/>
      <c r="P16" s="2"/>
      <c r="Q16" s="2"/>
    </row>
    <row r="17" spans="1:17" ht="15.75" customHeight="1">
      <c r="A17" s="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"/>
      <c r="O17" s="2"/>
      <c r="P17" s="2"/>
      <c r="Q17" s="2"/>
    </row>
    <row r="18" spans="1:17" ht="15.75" customHeight="1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"/>
      <c r="O18" s="2"/>
      <c r="P18" s="2"/>
      <c r="Q18" s="2"/>
    </row>
    <row r="19" spans="1:17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5.75" customHeight="1">
      <c r="A20" s="119" t="s">
        <v>36</v>
      </c>
      <c r="B20" s="120"/>
      <c r="C20" s="120"/>
      <c r="D20" s="120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15.75" customHeight="1">
      <c r="A22" s="117" t="s">
        <v>13</v>
      </c>
      <c r="B22" s="123" t="s">
        <v>366</v>
      </c>
      <c r="C22" s="115"/>
      <c r="D22" s="116"/>
      <c r="E22" s="117" t="s">
        <v>38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.75" customHeight="1">
      <c r="A23" s="118"/>
      <c r="B23" s="12" t="s">
        <v>39</v>
      </c>
      <c r="C23" s="12" t="s">
        <v>40</v>
      </c>
      <c r="D23" s="12" t="s">
        <v>41</v>
      </c>
      <c r="E23" s="1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.75" customHeight="1">
      <c r="A24" s="11"/>
      <c r="B24" s="7" t="s">
        <v>605</v>
      </c>
      <c r="C24" s="7" t="s">
        <v>605</v>
      </c>
      <c r="D24" s="7" t="s">
        <v>606</v>
      </c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.75" customHeight="1">
      <c r="A25" s="11"/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.75" customHeight="1">
      <c r="A26" s="11"/>
      <c r="B26" s="9"/>
      <c r="C26" s="9"/>
      <c r="D26" s="9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15.75" customHeight="1">
      <c r="A27" s="11"/>
      <c r="B27" s="9"/>
      <c r="C27" s="9"/>
      <c r="D27" s="9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15.75" customHeight="1">
      <c r="A29" s="119" t="s">
        <v>45</v>
      </c>
      <c r="B29" s="120"/>
      <c r="C29" s="12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.75" customHeight="1">
      <c r="A31" s="14" t="s">
        <v>13</v>
      </c>
      <c r="B31" s="114" t="s">
        <v>46</v>
      </c>
      <c r="C31" s="115"/>
      <c r="D31" s="115"/>
      <c r="E31" s="115"/>
      <c r="F31" s="116"/>
      <c r="G31" s="114" t="s">
        <v>47</v>
      </c>
      <c r="H31" s="115"/>
      <c r="I31" s="115"/>
      <c r="J31" s="115"/>
      <c r="K31" s="116"/>
      <c r="L31" s="2"/>
      <c r="M31" s="2"/>
      <c r="N31" s="2"/>
      <c r="O31" s="2"/>
      <c r="P31" s="2"/>
      <c r="Q31" s="2"/>
    </row>
    <row r="32" spans="1:17" ht="15.75" customHeight="1">
      <c r="A32" s="15"/>
      <c r="B32" s="14" t="s">
        <v>370</v>
      </c>
      <c r="C32" s="14" t="s">
        <v>49</v>
      </c>
      <c r="D32" s="14" t="s">
        <v>50</v>
      </c>
      <c r="E32" s="14" t="s">
        <v>51</v>
      </c>
      <c r="F32" s="14" t="s">
        <v>26</v>
      </c>
      <c r="G32" s="14" t="s">
        <v>370</v>
      </c>
      <c r="H32" s="14" t="s">
        <v>49</v>
      </c>
      <c r="I32" s="14" t="s">
        <v>50</v>
      </c>
      <c r="J32" s="14" t="s">
        <v>51</v>
      </c>
      <c r="K32" s="14" t="s">
        <v>26</v>
      </c>
      <c r="L32" s="2"/>
      <c r="M32" s="2"/>
      <c r="N32" s="2"/>
      <c r="O32" s="2"/>
      <c r="P32" s="2"/>
      <c r="Q32" s="2"/>
    </row>
    <row r="33" spans="1:18" ht="15.75" customHeight="1">
      <c r="A33" s="14">
        <v>1</v>
      </c>
      <c r="B33" s="14" t="s">
        <v>607</v>
      </c>
      <c r="C33" s="14" t="s">
        <v>608</v>
      </c>
      <c r="D33" s="14" t="s">
        <v>609</v>
      </c>
      <c r="E33" s="15"/>
      <c r="F33" s="14" t="s">
        <v>610</v>
      </c>
      <c r="G33" s="14" t="s">
        <v>611</v>
      </c>
      <c r="H33" s="14" t="s">
        <v>612</v>
      </c>
      <c r="I33" s="14" t="s">
        <v>613</v>
      </c>
      <c r="J33" s="15"/>
      <c r="K33" s="14" t="s">
        <v>614</v>
      </c>
      <c r="L33" s="2"/>
      <c r="M33" s="2"/>
      <c r="N33" s="2"/>
      <c r="O33" s="2"/>
      <c r="P33" s="2"/>
      <c r="Q33" s="2"/>
    </row>
    <row r="34" spans="1:18" ht="15.75" customHeight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"/>
      <c r="M34" s="2"/>
      <c r="N34" s="2"/>
      <c r="O34" s="2"/>
      <c r="P34" s="2"/>
      <c r="Q34" s="2"/>
    </row>
    <row r="35" spans="1:18" ht="15.7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2"/>
      <c r="M35" s="2"/>
      <c r="N35" s="2"/>
      <c r="O35" s="2"/>
      <c r="P35" s="2"/>
      <c r="Q35" s="2"/>
    </row>
    <row r="36" spans="1:18" ht="15.7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</row>
    <row r="37" spans="1:18" ht="15.7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"/>
      <c r="M37" s="2"/>
      <c r="N37" s="2"/>
      <c r="O37" s="2"/>
      <c r="P37" s="2"/>
      <c r="Q37" s="2"/>
    </row>
    <row r="38" spans="1:18" ht="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2"/>
      <c r="M38" s="2"/>
      <c r="N38" s="2"/>
      <c r="O38" s="2"/>
      <c r="P38" s="2"/>
      <c r="Q38" s="2"/>
    </row>
    <row r="39" spans="1:18" ht="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8" ht="15">
      <c r="A40" s="119" t="s">
        <v>54</v>
      </c>
      <c r="B40" s="120"/>
      <c r="C40" s="120"/>
      <c r="D40" s="120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8" ht="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8" ht="15">
      <c r="A42" s="117" t="s">
        <v>13</v>
      </c>
      <c r="B42" s="123" t="s">
        <v>46</v>
      </c>
      <c r="C42" s="115"/>
      <c r="D42" s="115"/>
      <c r="E42" s="115"/>
      <c r="F42" s="115"/>
      <c r="G42" s="116"/>
      <c r="H42" s="123" t="s">
        <v>47</v>
      </c>
      <c r="I42" s="115"/>
      <c r="J42" s="115"/>
      <c r="K42" s="115"/>
      <c r="L42" s="115"/>
      <c r="M42" s="116"/>
      <c r="N42" s="117" t="s">
        <v>38</v>
      </c>
      <c r="O42" s="2"/>
      <c r="P42" s="2"/>
      <c r="Q42" s="2"/>
    </row>
    <row r="43" spans="1:18" ht="15">
      <c r="A43" s="124"/>
      <c r="B43" s="123" t="s">
        <v>371</v>
      </c>
      <c r="C43" s="115"/>
      <c r="D43" s="116"/>
      <c r="E43" s="123" t="s">
        <v>56</v>
      </c>
      <c r="F43" s="115"/>
      <c r="G43" s="116"/>
      <c r="H43" s="123" t="s">
        <v>371</v>
      </c>
      <c r="I43" s="115"/>
      <c r="J43" s="116"/>
      <c r="K43" s="123" t="s">
        <v>56</v>
      </c>
      <c r="L43" s="115"/>
      <c r="M43" s="116"/>
      <c r="N43" s="124"/>
      <c r="O43" s="2"/>
      <c r="P43" s="2"/>
      <c r="Q43" s="2"/>
    </row>
    <row r="44" spans="1:18" ht="15">
      <c r="A44" s="118"/>
      <c r="B44" s="12" t="s">
        <v>57</v>
      </c>
      <c r="C44" s="12" t="s">
        <v>58</v>
      </c>
      <c r="D44" s="12" t="s">
        <v>59</v>
      </c>
      <c r="E44" s="12" t="s">
        <v>57</v>
      </c>
      <c r="F44" s="12" t="s">
        <v>58</v>
      </c>
      <c r="G44" s="12" t="s">
        <v>59</v>
      </c>
      <c r="H44" s="12" t="s">
        <v>57</v>
      </c>
      <c r="I44" s="12" t="s">
        <v>58</v>
      </c>
      <c r="J44" s="12" t="s">
        <v>59</v>
      </c>
      <c r="K44" s="12" t="s">
        <v>57</v>
      </c>
      <c r="L44" s="12" t="s">
        <v>58</v>
      </c>
      <c r="M44" s="12" t="s">
        <v>59</v>
      </c>
      <c r="N44" s="118"/>
      <c r="O44" s="2"/>
      <c r="P44" s="2"/>
      <c r="Q44" s="2"/>
    </row>
    <row r="45" spans="1:18" ht="15">
      <c r="A45" s="16">
        <v>1</v>
      </c>
      <c r="B45" s="17" t="s">
        <v>615</v>
      </c>
      <c r="C45" s="17" t="s">
        <v>616</v>
      </c>
      <c r="D45" s="12" t="s">
        <v>617</v>
      </c>
      <c r="E45" s="12" t="s">
        <v>618</v>
      </c>
      <c r="F45" s="17" t="s">
        <v>619</v>
      </c>
      <c r="G45" s="12" t="s">
        <v>617</v>
      </c>
      <c r="H45" s="17" t="s">
        <v>615</v>
      </c>
      <c r="I45" s="12" t="s">
        <v>616</v>
      </c>
      <c r="J45" s="12" t="s">
        <v>617</v>
      </c>
      <c r="K45" s="12" t="str">
        <f t="shared" ref="K45:K56" si="0">CONCATENATE(LEFT(E45,FIND(".",E45)),RIGHT(E45,LEN(E45) - (FIND(".",E45) + 1)))</f>
        <v>RT.01/01</v>
      </c>
      <c r="L45" s="17" t="s">
        <v>619</v>
      </c>
      <c r="M45" s="12" t="s">
        <v>617</v>
      </c>
      <c r="N45" s="18"/>
      <c r="O45" s="2"/>
      <c r="P45" s="2"/>
      <c r="Q45" s="2"/>
    </row>
    <row r="46" spans="1:18" ht="15">
      <c r="A46" s="87"/>
      <c r="B46" s="57"/>
      <c r="C46" s="57"/>
      <c r="D46" s="9"/>
      <c r="E46" s="7" t="s">
        <v>620</v>
      </c>
      <c r="F46" s="19" t="s">
        <v>621</v>
      </c>
      <c r="G46" s="7" t="s">
        <v>617</v>
      </c>
      <c r="H46" s="9"/>
      <c r="I46" s="9"/>
      <c r="J46" s="12" t="s">
        <v>617</v>
      </c>
      <c r="K46" s="7" t="str">
        <f t="shared" si="0"/>
        <v>RT.02/01</v>
      </c>
      <c r="L46" s="30" t="s">
        <v>621</v>
      </c>
      <c r="M46" s="12" t="s">
        <v>617</v>
      </c>
      <c r="N46" s="9"/>
      <c r="O46" s="2"/>
      <c r="P46" s="2"/>
      <c r="Q46" s="2"/>
    </row>
    <row r="47" spans="1:18" ht="15">
      <c r="A47" s="87"/>
      <c r="B47" s="57"/>
      <c r="C47" s="57"/>
      <c r="D47" s="9"/>
      <c r="E47" s="7" t="s">
        <v>622</v>
      </c>
      <c r="F47" s="19" t="s">
        <v>623</v>
      </c>
      <c r="G47" s="7" t="s">
        <v>617</v>
      </c>
      <c r="H47" s="9"/>
      <c r="I47" s="9"/>
      <c r="J47" s="12" t="s">
        <v>617</v>
      </c>
      <c r="K47" s="7" t="str">
        <f t="shared" si="0"/>
        <v>RT.03/01</v>
      </c>
      <c r="L47" s="30" t="s">
        <v>623</v>
      </c>
      <c r="M47" s="12" t="s">
        <v>617</v>
      </c>
      <c r="N47" s="88"/>
      <c r="P47" s="2"/>
      <c r="Q47" s="2"/>
      <c r="R47" s="2"/>
    </row>
    <row r="48" spans="1:18" ht="15">
      <c r="A48" s="6">
        <v>2</v>
      </c>
      <c r="B48" s="19" t="s">
        <v>624</v>
      </c>
      <c r="C48" s="19" t="s">
        <v>625</v>
      </c>
      <c r="D48" s="30" t="s">
        <v>617</v>
      </c>
      <c r="E48" s="7" t="s">
        <v>626</v>
      </c>
      <c r="F48" s="19" t="s">
        <v>627</v>
      </c>
      <c r="G48" s="7" t="s">
        <v>617</v>
      </c>
      <c r="H48" s="30" t="s">
        <v>624</v>
      </c>
      <c r="I48" s="30" t="s">
        <v>625</v>
      </c>
      <c r="J48" s="12" t="s">
        <v>617</v>
      </c>
      <c r="K48" s="10" t="str">
        <f t="shared" si="0"/>
        <v>RT.4/01</v>
      </c>
      <c r="L48" s="30" t="s">
        <v>627</v>
      </c>
      <c r="M48" s="12" t="s">
        <v>617</v>
      </c>
      <c r="N48" s="9"/>
      <c r="O48" s="2"/>
      <c r="P48" s="2"/>
      <c r="Q48" s="2"/>
    </row>
    <row r="49" spans="1:17" ht="15">
      <c r="A49" s="87"/>
      <c r="B49" s="57"/>
      <c r="C49" s="57"/>
      <c r="D49" s="9"/>
      <c r="E49" s="7" t="s">
        <v>628</v>
      </c>
      <c r="F49" s="19" t="s">
        <v>629</v>
      </c>
      <c r="G49" s="7" t="s">
        <v>617</v>
      </c>
      <c r="H49" s="9"/>
      <c r="I49" s="9"/>
      <c r="J49" s="12" t="s">
        <v>617</v>
      </c>
      <c r="K49" s="10" t="str">
        <f t="shared" si="0"/>
        <v>RT.5/01</v>
      </c>
      <c r="L49" s="30" t="s">
        <v>629</v>
      </c>
      <c r="M49" s="12" t="s">
        <v>617</v>
      </c>
      <c r="N49" s="9"/>
      <c r="O49" s="2"/>
      <c r="P49" s="2"/>
      <c r="Q49" s="2"/>
    </row>
    <row r="50" spans="1:17" ht="15">
      <c r="A50" s="87"/>
      <c r="B50" s="57"/>
      <c r="C50" s="57"/>
      <c r="D50" s="9"/>
      <c r="E50" s="7" t="s">
        <v>630</v>
      </c>
      <c r="F50" s="19" t="s">
        <v>631</v>
      </c>
      <c r="G50" s="7" t="s">
        <v>617</v>
      </c>
      <c r="H50" s="9"/>
      <c r="I50" s="9"/>
      <c r="J50" s="12" t="s">
        <v>617</v>
      </c>
      <c r="K50" s="10" t="str">
        <f t="shared" si="0"/>
        <v>RT.6/01</v>
      </c>
      <c r="L50" s="30" t="s">
        <v>631</v>
      </c>
      <c r="M50" s="12" t="s">
        <v>617</v>
      </c>
      <c r="N50" s="9"/>
      <c r="O50" s="2"/>
      <c r="P50" s="2"/>
      <c r="Q50" s="2"/>
    </row>
    <row r="51" spans="1:17" ht="15">
      <c r="A51" s="6">
        <v>3</v>
      </c>
      <c r="B51" s="19" t="s">
        <v>632</v>
      </c>
      <c r="C51" s="19" t="s">
        <v>633</v>
      </c>
      <c r="D51" s="30" t="s">
        <v>617</v>
      </c>
      <c r="E51" s="7" t="s">
        <v>634</v>
      </c>
      <c r="F51" s="30" t="s">
        <v>635</v>
      </c>
      <c r="G51" s="7" t="s">
        <v>617</v>
      </c>
      <c r="H51" s="30" t="s">
        <v>632</v>
      </c>
      <c r="I51" s="30" t="s">
        <v>633</v>
      </c>
      <c r="J51" s="12" t="s">
        <v>617</v>
      </c>
      <c r="K51" s="10" t="str">
        <f t="shared" si="0"/>
        <v>RT.1/02</v>
      </c>
      <c r="L51" s="30" t="s">
        <v>635</v>
      </c>
      <c r="M51" s="12" t="s">
        <v>617</v>
      </c>
      <c r="N51" s="9"/>
      <c r="O51" s="2"/>
      <c r="P51" s="2"/>
      <c r="Q51" s="2"/>
    </row>
    <row r="52" spans="1:17" ht="15">
      <c r="A52" s="87"/>
      <c r="B52" s="57"/>
      <c r="C52" s="57"/>
      <c r="D52" s="9"/>
      <c r="E52" s="7" t="s">
        <v>636</v>
      </c>
      <c r="F52" s="30" t="s">
        <v>637</v>
      </c>
      <c r="G52" s="7" t="s">
        <v>617</v>
      </c>
      <c r="H52" s="9"/>
      <c r="I52" s="9"/>
      <c r="J52" s="12" t="s">
        <v>617</v>
      </c>
      <c r="K52" s="10" t="str">
        <f t="shared" si="0"/>
        <v>RT.2/02</v>
      </c>
      <c r="L52" s="30" t="s">
        <v>638</v>
      </c>
      <c r="M52" s="12" t="s">
        <v>617</v>
      </c>
      <c r="N52" s="9"/>
      <c r="O52" s="2"/>
      <c r="P52" s="2"/>
      <c r="Q52" s="2"/>
    </row>
    <row r="53" spans="1:17" ht="15">
      <c r="A53" s="87"/>
      <c r="B53" s="57"/>
      <c r="C53" s="57"/>
      <c r="D53" s="9"/>
      <c r="E53" s="7" t="s">
        <v>639</v>
      </c>
      <c r="F53" s="30" t="s">
        <v>640</v>
      </c>
      <c r="G53" s="7" t="s">
        <v>617</v>
      </c>
      <c r="H53" s="9"/>
      <c r="I53" s="9"/>
      <c r="J53" s="12" t="s">
        <v>617</v>
      </c>
      <c r="K53" s="10" t="str">
        <f t="shared" si="0"/>
        <v>RT.3/02</v>
      </c>
      <c r="L53" s="30" t="s">
        <v>640</v>
      </c>
      <c r="M53" s="12" t="s">
        <v>617</v>
      </c>
      <c r="N53" s="9"/>
      <c r="O53" s="2"/>
      <c r="P53" s="2"/>
      <c r="Q53" s="2"/>
    </row>
    <row r="54" spans="1:17" ht="15">
      <c r="A54" s="87"/>
      <c r="B54" s="57"/>
      <c r="C54" s="57"/>
      <c r="D54" s="9"/>
      <c r="E54" s="7" t="s">
        <v>641</v>
      </c>
      <c r="F54" s="30" t="s">
        <v>642</v>
      </c>
      <c r="G54" s="7" t="s">
        <v>617</v>
      </c>
      <c r="H54" s="9"/>
      <c r="I54" s="9"/>
      <c r="J54" s="12" t="s">
        <v>617</v>
      </c>
      <c r="K54" s="10" t="str">
        <f t="shared" si="0"/>
        <v>RT.4/02</v>
      </c>
      <c r="L54" s="30" t="s">
        <v>642</v>
      </c>
      <c r="M54" s="12" t="s">
        <v>617</v>
      </c>
      <c r="N54" s="9"/>
      <c r="O54" s="2"/>
      <c r="P54" s="2"/>
      <c r="Q54" s="2"/>
    </row>
    <row r="55" spans="1:17" ht="15">
      <c r="A55" s="6">
        <v>4</v>
      </c>
      <c r="B55" s="19" t="s">
        <v>643</v>
      </c>
      <c r="C55" s="19" t="s">
        <v>644</v>
      </c>
      <c r="D55" s="30" t="s">
        <v>617</v>
      </c>
      <c r="E55" s="7" t="s">
        <v>645</v>
      </c>
      <c r="F55" s="30" t="s">
        <v>646</v>
      </c>
      <c r="G55" s="7" t="s">
        <v>617</v>
      </c>
      <c r="H55" s="30" t="s">
        <v>643</v>
      </c>
      <c r="I55" s="30" t="s">
        <v>644</v>
      </c>
      <c r="J55" s="12" t="s">
        <v>617</v>
      </c>
      <c r="K55" s="10" t="str">
        <f t="shared" si="0"/>
        <v>RT.1/03</v>
      </c>
      <c r="L55" s="30" t="s">
        <v>646</v>
      </c>
      <c r="M55" s="12" t="s">
        <v>617</v>
      </c>
      <c r="N55" s="9"/>
      <c r="O55" s="2"/>
      <c r="P55" s="2"/>
      <c r="Q55" s="2"/>
    </row>
    <row r="56" spans="1:17" ht="15">
      <c r="A56" s="11"/>
      <c r="B56" s="57"/>
      <c r="C56" s="57"/>
      <c r="D56" s="9"/>
      <c r="E56" s="7" t="s">
        <v>647</v>
      </c>
      <c r="F56" s="30" t="s">
        <v>648</v>
      </c>
      <c r="G56" s="7" t="s">
        <v>617</v>
      </c>
      <c r="H56" s="9"/>
      <c r="I56" s="9"/>
      <c r="J56" s="12" t="s">
        <v>617</v>
      </c>
      <c r="K56" s="10" t="str">
        <f t="shared" si="0"/>
        <v>RT.2/03</v>
      </c>
      <c r="L56" s="30" t="s">
        <v>648</v>
      </c>
      <c r="M56" s="12" t="s">
        <v>617</v>
      </c>
      <c r="N56" s="9"/>
      <c r="O56" s="2"/>
      <c r="P56" s="2"/>
      <c r="Q56" s="2"/>
    </row>
    <row r="57" spans="1:17" ht="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O57" s="2"/>
      <c r="P57" s="2"/>
      <c r="Q57" s="2"/>
    </row>
    <row r="58" spans="1:17" ht="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 ht="15">
      <c r="A59" s="119" t="s">
        <v>120</v>
      </c>
      <c r="B59" s="120"/>
      <c r="C59" s="120"/>
      <c r="D59" s="120"/>
      <c r="E59" s="120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1:17" ht="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5">
      <c r="A61" s="117" t="s">
        <v>13</v>
      </c>
      <c r="B61" s="123" t="s">
        <v>121</v>
      </c>
      <c r="C61" s="115"/>
      <c r="D61" s="115"/>
      <c r="E61" s="116"/>
      <c r="F61" s="123" t="s">
        <v>122</v>
      </c>
      <c r="G61" s="115"/>
      <c r="H61" s="115"/>
      <c r="I61" s="116"/>
      <c r="J61" s="121" t="s">
        <v>38</v>
      </c>
      <c r="K61" s="2"/>
      <c r="L61" s="2"/>
      <c r="M61" s="2"/>
      <c r="N61" s="2"/>
      <c r="O61" s="2"/>
      <c r="P61" s="2"/>
      <c r="Q61" s="2"/>
    </row>
    <row r="62" spans="1:17" ht="15">
      <c r="A62" s="124"/>
      <c r="B62" s="122" t="s">
        <v>58</v>
      </c>
      <c r="C62" s="123" t="s">
        <v>123</v>
      </c>
      <c r="D62" s="116"/>
      <c r="E62" s="122" t="s">
        <v>124</v>
      </c>
      <c r="F62" s="122" t="s">
        <v>58</v>
      </c>
      <c r="G62" s="123" t="s">
        <v>123</v>
      </c>
      <c r="H62" s="116"/>
      <c r="I62" s="122" t="s">
        <v>124</v>
      </c>
      <c r="J62" s="124"/>
      <c r="K62" s="2"/>
      <c r="L62" s="2"/>
      <c r="M62" s="2"/>
      <c r="N62" s="2"/>
      <c r="O62" s="2"/>
      <c r="P62" s="2"/>
      <c r="Q62" s="2"/>
    </row>
    <row r="63" spans="1:17" ht="15">
      <c r="A63" s="118"/>
      <c r="B63" s="118"/>
      <c r="C63" s="12" t="s">
        <v>125</v>
      </c>
      <c r="D63" s="12" t="s">
        <v>126</v>
      </c>
      <c r="E63" s="118"/>
      <c r="F63" s="118"/>
      <c r="G63" s="12" t="s">
        <v>125</v>
      </c>
      <c r="H63" s="12" t="s">
        <v>127</v>
      </c>
      <c r="I63" s="118"/>
      <c r="J63" s="118"/>
      <c r="K63" s="2"/>
      <c r="L63" s="2"/>
      <c r="M63" s="2"/>
      <c r="N63" s="2"/>
      <c r="O63" s="2"/>
      <c r="P63" s="2"/>
      <c r="Q63" s="2"/>
    </row>
    <row r="64" spans="1:17" ht="15">
      <c r="A64" s="16">
        <v>1</v>
      </c>
      <c r="B64" s="12" t="s">
        <v>649</v>
      </c>
      <c r="C64" s="12" t="s">
        <v>129</v>
      </c>
      <c r="D64" s="12" t="s">
        <v>650</v>
      </c>
      <c r="E64" s="12" t="s">
        <v>130</v>
      </c>
      <c r="F64" s="17" t="s">
        <v>651</v>
      </c>
      <c r="G64" s="12" t="s">
        <v>652</v>
      </c>
      <c r="H64" s="12" t="s">
        <v>653</v>
      </c>
      <c r="I64" s="12" t="s">
        <v>144</v>
      </c>
      <c r="J64" s="18"/>
      <c r="K64" s="2"/>
      <c r="L64" s="2"/>
      <c r="M64" s="2"/>
      <c r="N64" s="2"/>
      <c r="O64" s="2"/>
      <c r="P64" s="2"/>
      <c r="Q64" s="2"/>
    </row>
    <row r="65" spans="1:17" ht="15">
      <c r="A65" s="24"/>
      <c r="B65" s="18"/>
      <c r="C65" s="18"/>
      <c r="D65" s="18"/>
      <c r="E65" s="18"/>
      <c r="F65" s="17" t="s">
        <v>654</v>
      </c>
      <c r="G65" s="12" t="s">
        <v>652</v>
      </c>
      <c r="H65" s="12" t="s">
        <v>653</v>
      </c>
      <c r="I65" s="12" t="s">
        <v>130</v>
      </c>
      <c r="J65" s="18"/>
      <c r="K65" s="2"/>
      <c r="L65" s="2"/>
      <c r="M65" s="2"/>
      <c r="N65" s="2"/>
      <c r="O65" s="2"/>
      <c r="P65" s="2"/>
      <c r="Q65" s="2"/>
    </row>
    <row r="66" spans="1:17" ht="15">
      <c r="A66" s="24"/>
      <c r="B66" s="18"/>
      <c r="C66" s="18"/>
      <c r="D66" s="18"/>
      <c r="E66" s="18"/>
      <c r="F66" s="17" t="s">
        <v>655</v>
      </c>
      <c r="G66" s="12" t="s">
        <v>652</v>
      </c>
      <c r="H66" s="12" t="s">
        <v>653</v>
      </c>
      <c r="I66" s="12" t="s">
        <v>144</v>
      </c>
      <c r="J66" s="18"/>
      <c r="K66" s="2"/>
      <c r="L66" s="2"/>
      <c r="M66" s="2"/>
      <c r="N66" s="2"/>
      <c r="O66" s="2"/>
      <c r="P66" s="2"/>
      <c r="Q66" s="2"/>
    </row>
    <row r="67" spans="1:17" ht="15">
      <c r="A67" s="24"/>
      <c r="B67" s="18"/>
      <c r="C67" s="18"/>
      <c r="D67" s="18"/>
      <c r="E67" s="18"/>
      <c r="F67" s="17" t="s">
        <v>656</v>
      </c>
      <c r="G67" s="12" t="s">
        <v>652</v>
      </c>
      <c r="H67" s="12" t="s">
        <v>653</v>
      </c>
      <c r="I67" s="12" t="s">
        <v>144</v>
      </c>
      <c r="J67" s="18"/>
      <c r="K67" s="2"/>
      <c r="L67" s="2"/>
      <c r="M67" s="2"/>
      <c r="N67" s="2"/>
      <c r="O67" s="2"/>
      <c r="P67" s="2"/>
      <c r="Q67" s="2"/>
    </row>
    <row r="68" spans="1:17" ht="15">
      <c r="A68" s="24"/>
      <c r="B68" s="18"/>
      <c r="C68" s="18"/>
      <c r="D68" s="18"/>
      <c r="E68" s="18"/>
      <c r="F68" s="17" t="s">
        <v>657</v>
      </c>
      <c r="G68" s="12" t="s">
        <v>652</v>
      </c>
      <c r="H68" s="12" t="s">
        <v>653</v>
      </c>
      <c r="I68" s="12" t="s">
        <v>130</v>
      </c>
      <c r="J68" s="18"/>
      <c r="K68" s="2"/>
      <c r="L68" s="2"/>
      <c r="M68" s="2"/>
      <c r="N68" s="2"/>
      <c r="O68" s="2"/>
      <c r="P68" s="2"/>
      <c r="Q68" s="2"/>
    </row>
    <row r="69" spans="1:17" ht="15">
      <c r="A69" s="24"/>
      <c r="B69" s="18"/>
      <c r="C69" s="18"/>
      <c r="D69" s="18"/>
      <c r="E69" s="18"/>
      <c r="F69" s="17" t="s">
        <v>658</v>
      </c>
      <c r="G69" s="12" t="s">
        <v>652</v>
      </c>
      <c r="H69" s="12" t="s">
        <v>653</v>
      </c>
      <c r="I69" s="12" t="s">
        <v>144</v>
      </c>
      <c r="J69" s="18"/>
      <c r="K69" s="2"/>
      <c r="L69" s="2"/>
      <c r="M69" s="2"/>
      <c r="N69" s="2"/>
      <c r="O69" s="2"/>
      <c r="P69" s="2"/>
      <c r="Q69" s="2"/>
    </row>
    <row r="70" spans="1:17" ht="15">
      <c r="A70" s="24"/>
      <c r="B70" s="18"/>
      <c r="C70" s="18"/>
      <c r="D70" s="18"/>
      <c r="E70" s="18"/>
      <c r="F70" s="17" t="s">
        <v>659</v>
      </c>
      <c r="G70" s="12" t="s">
        <v>652</v>
      </c>
      <c r="H70" s="12" t="s">
        <v>653</v>
      </c>
      <c r="I70" s="12" t="s">
        <v>144</v>
      </c>
      <c r="J70" s="18"/>
      <c r="K70" s="2"/>
      <c r="L70" s="2"/>
      <c r="M70" s="2"/>
      <c r="N70" s="2"/>
      <c r="O70" s="2"/>
      <c r="P70" s="2"/>
      <c r="Q70" s="2"/>
    </row>
    <row r="71" spans="1:17" ht="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5">
      <c r="A73" s="119" t="s">
        <v>134</v>
      </c>
      <c r="B73" s="120"/>
      <c r="C73" s="120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ht="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ht="15">
      <c r="A75" s="117" t="s">
        <v>13</v>
      </c>
      <c r="B75" s="121" t="s">
        <v>135</v>
      </c>
      <c r="C75" s="123" t="s">
        <v>123</v>
      </c>
      <c r="D75" s="116"/>
      <c r="E75" s="121" t="s">
        <v>124</v>
      </c>
      <c r="F75" s="121" t="s">
        <v>59</v>
      </c>
      <c r="G75" s="121" t="s">
        <v>38</v>
      </c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ht="15">
      <c r="A76" s="118"/>
      <c r="B76" s="118"/>
      <c r="C76" s="12" t="s">
        <v>125</v>
      </c>
      <c r="D76" s="12" t="s">
        <v>127</v>
      </c>
      <c r="E76" s="118"/>
      <c r="F76" s="118"/>
      <c r="G76" s="118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ht="15">
      <c r="A77" s="6">
        <v>1</v>
      </c>
      <c r="B77" s="30" t="s">
        <v>660</v>
      </c>
      <c r="C77" s="7" t="s">
        <v>129</v>
      </c>
      <c r="D77" s="30" t="s">
        <v>661</v>
      </c>
      <c r="E77" s="7" t="s">
        <v>144</v>
      </c>
      <c r="F77" s="7" t="s">
        <v>617</v>
      </c>
      <c r="G77" s="9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ht="15">
      <c r="A78" s="6">
        <v>2</v>
      </c>
      <c r="B78" s="30" t="s">
        <v>662</v>
      </c>
      <c r="C78" s="7" t="s">
        <v>129</v>
      </c>
      <c r="D78" s="30" t="s">
        <v>661</v>
      </c>
      <c r="E78" s="7" t="s">
        <v>144</v>
      </c>
      <c r="F78" s="7" t="s">
        <v>617</v>
      </c>
      <c r="G78" s="9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ht="15">
      <c r="A79" s="6">
        <v>3</v>
      </c>
      <c r="B79" s="30" t="s">
        <v>663</v>
      </c>
      <c r="C79" s="7" t="s">
        <v>129</v>
      </c>
      <c r="D79" s="30" t="s">
        <v>661</v>
      </c>
      <c r="E79" s="7" t="s">
        <v>130</v>
      </c>
      <c r="F79" s="7" t="s">
        <v>617</v>
      </c>
      <c r="G79" s="9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ht="15">
      <c r="A80" s="6">
        <v>4</v>
      </c>
      <c r="B80" s="30" t="s">
        <v>664</v>
      </c>
      <c r="C80" s="7" t="s">
        <v>129</v>
      </c>
      <c r="D80" s="30" t="s">
        <v>661</v>
      </c>
      <c r="E80" s="7" t="s">
        <v>144</v>
      </c>
      <c r="F80" s="7" t="s">
        <v>617</v>
      </c>
      <c r="G80" s="9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 ht="15">
      <c r="A81" s="6">
        <v>5</v>
      </c>
      <c r="B81" s="30" t="s">
        <v>665</v>
      </c>
      <c r="C81" s="7" t="s">
        <v>129</v>
      </c>
      <c r="D81" s="30" t="s">
        <v>661</v>
      </c>
      <c r="E81" s="7" t="s">
        <v>144</v>
      </c>
      <c r="F81" s="7" t="s">
        <v>617</v>
      </c>
      <c r="G81" s="9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 ht="15">
      <c r="A82" s="6">
        <v>6</v>
      </c>
      <c r="B82" s="30" t="s">
        <v>666</v>
      </c>
      <c r="C82" s="7" t="s">
        <v>129</v>
      </c>
      <c r="D82" s="30" t="s">
        <v>661</v>
      </c>
      <c r="E82" s="7" t="s">
        <v>144</v>
      </c>
      <c r="F82" s="7" t="s">
        <v>617</v>
      </c>
      <c r="G82" s="9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5">
      <c r="A83" s="6">
        <v>7</v>
      </c>
      <c r="B83" s="30" t="s">
        <v>667</v>
      </c>
      <c r="C83" s="7" t="s">
        <v>129</v>
      </c>
      <c r="D83" s="30" t="s">
        <v>661</v>
      </c>
      <c r="E83" s="7" t="s">
        <v>130</v>
      </c>
      <c r="F83" s="7" t="s">
        <v>517</v>
      </c>
      <c r="G83" s="9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5">
      <c r="A86" s="119" t="s">
        <v>136</v>
      </c>
      <c r="B86" s="120"/>
      <c r="C86" s="120"/>
      <c r="D86" s="12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ht="15">
      <c r="A88" s="121" t="s">
        <v>13</v>
      </c>
      <c r="B88" s="121" t="s">
        <v>137</v>
      </c>
      <c r="C88" s="123" t="s">
        <v>123</v>
      </c>
      <c r="D88" s="116"/>
      <c r="E88" s="125" t="s">
        <v>138</v>
      </c>
      <c r="F88" s="116"/>
      <c r="G88" s="125" t="s">
        <v>139</v>
      </c>
      <c r="H88" s="115"/>
      <c r="I88" s="115"/>
      <c r="J88" s="115"/>
      <c r="K88" s="116"/>
      <c r="L88" s="121" t="s">
        <v>140</v>
      </c>
      <c r="M88" s="2"/>
      <c r="N88" s="2"/>
      <c r="O88" s="2"/>
      <c r="P88" s="2"/>
      <c r="Q88" s="2"/>
    </row>
    <row r="89" spans="1:17" ht="15">
      <c r="A89" s="118"/>
      <c r="B89" s="118"/>
      <c r="C89" s="12" t="s">
        <v>125</v>
      </c>
      <c r="D89" s="25" t="s">
        <v>127</v>
      </c>
      <c r="E89" s="26" t="s">
        <v>141</v>
      </c>
      <c r="F89" s="26" t="s">
        <v>142</v>
      </c>
      <c r="G89" s="27" t="s">
        <v>143</v>
      </c>
      <c r="H89" s="28" t="s">
        <v>144</v>
      </c>
      <c r="I89" s="28" t="s">
        <v>145</v>
      </c>
      <c r="J89" s="28" t="s">
        <v>146</v>
      </c>
      <c r="K89" s="28" t="s">
        <v>147</v>
      </c>
      <c r="L89" s="118"/>
      <c r="M89" s="2"/>
      <c r="N89" s="2"/>
      <c r="O89" s="2"/>
      <c r="P89" s="2"/>
      <c r="Q89" s="2"/>
    </row>
    <row r="90" spans="1:17" ht="15">
      <c r="A90" s="11"/>
      <c r="B90" s="30" t="s">
        <v>668</v>
      </c>
      <c r="C90" s="30" t="s">
        <v>669</v>
      </c>
      <c r="D90" s="54" t="s">
        <v>670</v>
      </c>
      <c r="E90" s="30">
        <v>20</v>
      </c>
      <c r="F90" s="30">
        <v>8</v>
      </c>
      <c r="G90" s="15"/>
      <c r="H90" s="15"/>
      <c r="I90" s="15"/>
      <c r="J90" s="15"/>
      <c r="K90" s="15"/>
      <c r="L90" s="15"/>
      <c r="M90" s="2"/>
      <c r="N90" s="2"/>
      <c r="O90" s="2"/>
      <c r="P90" s="2"/>
      <c r="Q90" s="2"/>
    </row>
    <row r="91" spans="1:17" ht="15">
      <c r="A91" s="11"/>
      <c r="B91" s="9"/>
      <c r="C91" s="9"/>
      <c r="D91" s="30"/>
      <c r="E91" s="9"/>
      <c r="F91" s="9"/>
      <c r="G91" s="15"/>
      <c r="H91" s="15"/>
      <c r="I91" s="15"/>
      <c r="J91" s="15"/>
      <c r="K91" s="15"/>
      <c r="L91" s="15"/>
      <c r="M91" s="2"/>
      <c r="N91" s="2"/>
      <c r="O91" s="2"/>
      <c r="P91" s="2"/>
      <c r="Q91" s="2"/>
    </row>
    <row r="92" spans="1:17" ht="15">
      <c r="A92" s="11"/>
      <c r="B92" s="9"/>
      <c r="C92" s="9"/>
      <c r="D92" s="9"/>
      <c r="E92" s="9"/>
      <c r="F92" s="9"/>
      <c r="G92" s="15"/>
      <c r="H92" s="15"/>
      <c r="I92" s="15"/>
      <c r="J92" s="15"/>
      <c r="K92" s="15"/>
      <c r="L92" s="15"/>
      <c r="M92" s="2"/>
      <c r="N92" s="2"/>
      <c r="O92" s="2"/>
      <c r="P92" s="2"/>
      <c r="Q92" s="2"/>
    </row>
    <row r="93" spans="1:17" ht="15">
      <c r="A93" s="11"/>
      <c r="B93" s="9"/>
      <c r="C93" s="9"/>
      <c r="D93" s="9"/>
      <c r="E93" s="9"/>
      <c r="F93" s="9"/>
      <c r="G93" s="15"/>
      <c r="H93" s="15"/>
      <c r="I93" s="15"/>
      <c r="J93" s="15"/>
      <c r="K93" s="15"/>
      <c r="L93" s="15"/>
      <c r="M93" s="2"/>
      <c r="N93" s="2"/>
      <c r="O93" s="2"/>
      <c r="P93" s="2"/>
      <c r="Q93" s="2"/>
    </row>
    <row r="94" spans="1:17" ht="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ht="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 ht="15">
      <c r="A96" s="119" t="s">
        <v>148</v>
      </c>
      <c r="B96" s="120"/>
      <c r="C96" s="120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ht="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 ht="15">
      <c r="A98" s="117" t="s">
        <v>13</v>
      </c>
      <c r="B98" s="117" t="s">
        <v>57</v>
      </c>
      <c r="C98" s="123" t="s">
        <v>149</v>
      </c>
      <c r="D98" s="116"/>
      <c r="E98" s="117" t="s">
        <v>38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ht="15">
      <c r="A99" s="118"/>
      <c r="B99" s="118"/>
      <c r="C99" s="12" t="s">
        <v>46</v>
      </c>
      <c r="D99" s="12" t="s">
        <v>47</v>
      </c>
      <c r="E99" s="118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1:17" ht="15">
      <c r="A100" s="6">
        <v>1</v>
      </c>
      <c r="B100" s="30" t="s">
        <v>671</v>
      </c>
      <c r="C100" s="7" t="s">
        <v>672</v>
      </c>
      <c r="D100" s="7" t="s">
        <v>672</v>
      </c>
      <c r="E100" s="9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 spans="1:17" ht="15">
      <c r="A101" s="6">
        <v>2</v>
      </c>
      <c r="B101" s="30" t="s">
        <v>673</v>
      </c>
      <c r="C101" s="7" t="s">
        <v>674</v>
      </c>
      <c r="D101" s="7" t="s">
        <v>675</v>
      </c>
      <c r="E101" s="9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02" spans="1:17" ht="15">
      <c r="A102" s="11"/>
      <c r="B102" s="9"/>
      <c r="C102" s="9"/>
      <c r="D102" s="9"/>
      <c r="E102" s="9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</row>
    <row r="103" spans="1:17" ht="15">
      <c r="A103" s="11"/>
      <c r="B103" s="9"/>
      <c r="C103" s="9"/>
      <c r="D103" s="9"/>
      <c r="E103" s="9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</row>
    <row r="104" spans="1:17" ht="15">
      <c r="A104" s="11"/>
      <c r="B104" s="9"/>
      <c r="C104" s="9"/>
      <c r="D104" s="9"/>
      <c r="E104" s="9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</row>
    <row r="105" spans="1:17" ht="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</row>
    <row r="106" spans="1:17" ht="15">
      <c r="A106" s="119" t="s">
        <v>150</v>
      </c>
      <c r="B106" s="120"/>
      <c r="C106" s="31"/>
      <c r="D106" s="2"/>
      <c r="E106" s="2"/>
      <c r="F106" s="2"/>
      <c r="G106" s="2"/>
      <c r="H106" s="2"/>
      <c r="I106" s="2"/>
      <c r="J106" s="32"/>
      <c r="K106" s="32"/>
      <c r="L106" s="32"/>
      <c r="M106" s="2"/>
      <c r="N106" s="2"/>
      <c r="O106" s="2"/>
      <c r="P106" s="2"/>
      <c r="Q106" s="2"/>
    </row>
    <row r="107" spans="1:17" ht="15">
      <c r="A107" s="119" t="s">
        <v>151</v>
      </c>
      <c r="B107" s="120"/>
      <c r="C107" s="31"/>
      <c r="D107" s="2"/>
      <c r="E107" s="2"/>
      <c r="F107" s="2"/>
      <c r="G107" s="2"/>
      <c r="H107" s="2"/>
      <c r="I107" s="2"/>
      <c r="J107" s="32"/>
      <c r="K107" s="32"/>
      <c r="L107" s="32"/>
      <c r="M107" s="2"/>
      <c r="N107" s="2"/>
      <c r="O107" s="2"/>
      <c r="P107" s="2"/>
      <c r="Q107" s="2"/>
    </row>
    <row r="108" spans="1:17" ht="15">
      <c r="A108" s="14" t="s">
        <v>13</v>
      </c>
      <c r="B108" s="56" t="s">
        <v>57</v>
      </c>
      <c r="C108" s="56" t="s">
        <v>373</v>
      </c>
      <c r="D108" s="56" t="s">
        <v>140</v>
      </c>
      <c r="E108" s="2"/>
      <c r="F108" s="2"/>
      <c r="G108" s="2"/>
      <c r="H108" s="2"/>
      <c r="I108" s="2"/>
      <c r="J108" s="32"/>
      <c r="K108" s="32"/>
      <c r="L108" s="32"/>
      <c r="M108" s="2"/>
      <c r="N108" s="2"/>
      <c r="O108" s="2"/>
      <c r="P108" s="2"/>
      <c r="Q108" s="2"/>
    </row>
    <row r="109" spans="1:17" ht="15">
      <c r="A109" s="34"/>
      <c r="B109" s="30" t="s">
        <v>153</v>
      </c>
      <c r="C109" s="7">
        <v>0</v>
      </c>
      <c r="D109" s="9"/>
      <c r="E109" s="2"/>
      <c r="F109" s="2"/>
      <c r="G109" s="2"/>
      <c r="H109" s="2"/>
      <c r="I109" s="2"/>
      <c r="J109" s="32"/>
      <c r="K109" s="32"/>
      <c r="L109" s="32"/>
      <c r="M109" s="2"/>
      <c r="N109" s="2"/>
      <c r="O109" s="2"/>
      <c r="P109" s="2"/>
      <c r="Q109" s="2"/>
    </row>
    <row r="110" spans="1:17" ht="15">
      <c r="A110" s="34"/>
      <c r="B110" s="30" t="s">
        <v>154</v>
      </c>
      <c r="C110" s="7">
        <v>4</v>
      </c>
      <c r="D110" s="9"/>
      <c r="E110" s="2"/>
      <c r="F110" s="2"/>
      <c r="G110" s="2"/>
      <c r="H110" s="2"/>
      <c r="I110" s="2"/>
      <c r="J110" s="32"/>
      <c r="K110" s="32"/>
      <c r="L110" s="32"/>
      <c r="M110" s="2"/>
      <c r="N110" s="2"/>
      <c r="O110" s="2"/>
      <c r="P110" s="2"/>
      <c r="Q110" s="2"/>
    </row>
    <row r="111" spans="1:17" ht="15">
      <c r="A111" s="34"/>
      <c r="B111" s="30" t="s">
        <v>155</v>
      </c>
      <c r="C111" s="7">
        <v>12</v>
      </c>
      <c r="D111" s="9"/>
      <c r="E111" s="2"/>
      <c r="F111" s="2"/>
      <c r="G111" s="2"/>
      <c r="H111" s="2"/>
      <c r="I111" s="2"/>
      <c r="J111" s="32"/>
      <c r="K111" s="32"/>
      <c r="L111" s="32"/>
      <c r="M111" s="2"/>
      <c r="N111" s="2"/>
      <c r="O111" s="2"/>
      <c r="P111" s="2"/>
      <c r="Q111" s="2"/>
    </row>
    <row r="112" spans="1:17" ht="15">
      <c r="A112" s="34"/>
      <c r="B112" s="30" t="s">
        <v>156</v>
      </c>
      <c r="C112" s="7">
        <v>0</v>
      </c>
      <c r="D112" s="9"/>
      <c r="E112" s="2"/>
      <c r="F112" s="2"/>
      <c r="G112" s="2"/>
      <c r="H112" s="2"/>
      <c r="I112" s="2"/>
      <c r="J112" s="32"/>
      <c r="K112" s="32"/>
      <c r="L112" s="32"/>
      <c r="M112" s="2"/>
      <c r="N112" s="2"/>
      <c r="O112" s="2"/>
      <c r="P112" s="2"/>
      <c r="Q112" s="2"/>
    </row>
    <row r="113" spans="1:19" ht="15">
      <c r="A113" s="31"/>
      <c r="B113" s="31"/>
      <c r="C113" s="31"/>
      <c r="D113" s="2"/>
      <c r="E113" s="2"/>
      <c r="F113" s="2"/>
      <c r="G113" s="2"/>
      <c r="H113" s="2"/>
      <c r="I113" s="2"/>
      <c r="J113" s="32"/>
      <c r="K113" s="32"/>
      <c r="L113" s="32"/>
      <c r="M113" s="2"/>
      <c r="N113" s="2"/>
      <c r="O113" s="2"/>
      <c r="P113" s="2"/>
      <c r="Q113" s="2"/>
    </row>
    <row r="114" spans="1:19" ht="15">
      <c r="A114" s="119" t="s">
        <v>157</v>
      </c>
      <c r="B114" s="120"/>
      <c r="C114" s="120"/>
      <c r="D114" s="2"/>
      <c r="E114" s="2"/>
      <c r="F114" s="2"/>
      <c r="G114" s="2"/>
      <c r="H114" s="2"/>
      <c r="I114" s="2"/>
      <c r="J114" s="32"/>
      <c r="K114" s="32"/>
      <c r="L114" s="32"/>
      <c r="M114" s="2"/>
      <c r="N114" s="2"/>
      <c r="O114" s="2"/>
      <c r="P114" s="2"/>
      <c r="Q114" s="2"/>
    </row>
    <row r="115" spans="1:19" ht="15">
      <c r="A115" s="14" t="s">
        <v>158</v>
      </c>
      <c r="B115" s="56" t="s">
        <v>137</v>
      </c>
      <c r="C115" s="56" t="s">
        <v>159</v>
      </c>
      <c r="D115" s="56" t="s">
        <v>160</v>
      </c>
      <c r="E115" s="56" t="s">
        <v>161</v>
      </c>
      <c r="F115" s="56" t="s">
        <v>162</v>
      </c>
      <c r="G115" s="56" t="s">
        <v>163</v>
      </c>
      <c r="H115" s="56" t="s">
        <v>164</v>
      </c>
      <c r="I115" s="56" t="s">
        <v>156</v>
      </c>
      <c r="J115" s="32"/>
      <c r="K115" s="32"/>
      <c r="L115" s="32"/>
      <c r="M115" s="2"/>
      <c r="N115" s="2"/>
      <c r="O115" s="2"/>
      <c r="P115" s="2"/>
      <c r="Q115" s="2"/>
    </row>
    <row r="116" spans="1:19" ht="15">
      <c r="A116" s="34"/>
      <c r="B116" s="30" t="s">
        <v>165</v>
      </c>
      <c r="C116" s="30" t="s">
        <v>32</v>
      </c>
      <c r="D116" s="30" t="s">
        <v>32</v>
      </c>
      <c r="E116" s="30" t="s">
        <v>32</v>
      </c>
      <c r="F116" s="30" t="s">
        <v>32</v>
      </c>
      <c r="G116" s="30" t="s">
        <v>32</v>
      </c>
      <c r="H116" s="30" t="s">
        <v>32</v>
      </c>
      <c r="I116" s="30" t="s">
        <v>32</v>
      </c>
      <c r="J116" s="32"/>
      <c r="K116" s="32"/>
      <c r="L116" s="32"/>
      <c r="M116" s="2"/>
      <c r="N116" s="2"/>
      <c r="O116" s="2"/>
      <c r="P116" s="2"/>
      <c r="Q116" s="2"/>
    </row>
    <row r="117" spans="1:19" ht="15">
      <c r="A117" s="34"/>
      <c r="B117" s="30" t="s">
        <v>166</v>
      </c>
      <c r="C117" s="30" t="s">
        <v>32</v>
      </c>
      <c r="D117" s="30" t="s">
        <v>32</v>
      </c>
      <c r="E117" s="30" t="s">
        <v>32</v>
      </c>
      <c r="F117" s="30" t="s">
        <v>32</v>
      </c>
      <c r="G117" s="30" t="s">
        <v>32</v>
      </c>
      <c r="H117" s="30" t="s">
        <v>32</v>
      </c>
      <c r="I117" s="30" t="s">
        <v>32</v>
      </c>
      <c r="J117" s="32"/>
      <c r="K117" s="32"/>
      <c r="L117" s="32"/>
      <c r="M117" s="2"/>
      <c r="N117" s="2"/>
      <c r="O117" s="2"/>
      <c r="P117" s="2"/>
      <c r="Q117" s="2"/>
    </row>
    <row r="118" spans="1:19" ht="15">
      <c r="A118" s="34"/>
      <c r="B118" s="30" t="s">
        <v>167</v>
      </c>
      <c r="C118" s="30" t="s">
        <v>32</v>
      </c>
      <c r="D118" s="30" t="s">
        <v>32</v>
      </c>
      <c r="E118" s="30" t="s">
        <v>32</v>
      </c>
      <c r="F118" s="30" t="s">
        <v>32</v>
      </c>
      <c r="G118" s="30" t="s">
        <v>32</v>
      </c>
      <c r="H118" s="30" t="s">
        <v>32</v>
      </c>
      <c r="I118" s="30" t="s">
        <v>32</v>
      </c>
      <c r="J118" s="32"/>
      <c r="K118" s="32"/>
      <c r="L118" s="32"/>
      <c r="M118" s="2"/>
      <c r="N118" s="2"/>
      <c r="O118" s="2"/>
      <c r="P118" s="2"/>
      <c r="Q118" s="2"/>
    </row>
    <row r="119" spans="1:19" ht="15">
      <c r="A119" s="34"/>
      <c r="B119" s="30" t="s">
        <v>156</v>
      </c>
      <c r="C119" s="30" t="s">
        <v>32</v>
      </c>
      <c r="D119" s="30" t="s">
        <v>32</v>
      </c>
      <c r="E119" s="30" t="s">
        <v>32</v>
      </c>
      <c r="F119" s="30" t="s">
        <v>32</v>
      </c>
      <c r="G119" s="30" t="s">
        <v>32</v>
      </c>
      <c r="H119" s="30" t="s">
        <v>32</v>
      </c>
      <c r="I119" s="30" t="s">
        <v>32</v>
      </c>
      <c r="J119" s="32"/>
      <c r="K119" s="32"/>
      <c r="L119" s="32"/>
      <c r="M119" s="2"/>
      <c r="N119" s="2"/>
      <c r="O119" s="2"/>
      <c r="P119" s="2"/>
      <c r="Q119" s="2"/>
    </row>
    <row r="120" spans="1:19" ht="15">
      <c r="A120" s="1"/>
      <c r="B120" s="1"/>
      <c r="C120" s="1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2"/>
      <c r="P120" s="2"/>
      <c r="Q120" s="2"/>
    </row>
    <row r="121" spans="1:19" ht="15">
      <c r="A121" s="1" t="s">
        <v>168</v>
      </c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2"/>
      <c r="P121" s="2"/>
      <c r="Q121" s="2"/>
    </row>
    <row r="122" spans="1:19" ht="15">
      <c r="A122" s="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</row>
    <row r="123" spans="1:19" ht="15">
      <c r="A123" s="119" t="s">
        <v>169</v>
      </c>
      <c r="B123" s="120"/>
      <c r="C123" s="120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</row>
    <row r="124" spans="1:19" ht="15">
      <c r="A124" s="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</row>
    <row r="125" spans="1:19" ht="15">
      <c r="A125" s="36" t="s">
        <v>13</v>
      </c>
      <c r="B125" s="37" t="s">
        <v>57</v>
      </c>
      <c r="C125" s="37" t="s">
        <v>170</v>
      </c>
      <c r="D125" s="37" t="s">
        <v>171</v>
      </c>
      <c r="E125" s="37" t="s">
        <v>172</v>
      </c>
      <c r="F125" s="37" t="s">
        <v>38</v>
      </c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</row>
    <row r="126" spans="1:19" ht="15">
      <c r="A126" s="38">
        <v>1</v>
      </c>
      <c r="B126" s="17" t="s">
        <v>173</v>
      </c>
      <c r="C126" s="12">
        <v>1</v>
      </c>
      <c r="D126" s="12" t="s">
        <v>676</v>
      </c>
      <c r="E126" s="12" t="s">
        <v>175</v>
      </c>
      <c r="F126" s="12" t="s">
        <v>32</v>
      </c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</row>
    <row r="127" spans="1:19" ht="15">
      <c r="A127" s="38">
        <v>2</v>
      </c>
      <c r="B127" s="17" t="s">
        <v>176</v>
      </c>
      <c r="C127" s="12">
        <v>1</v>
      </c>
      <c r="D127" s="12" t="s">
        <v>676</v>
      </c>
      <c r="E127" s="12" t="s">
        <v>175</v>
      </c>
      <c r="F127" s="12" t="s">
        <v>32</v>
      </c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</row>
    <row r="128" spans="1:19" ht="15">
      <c r="A128" s="39">
        <v>3</v>
      </c>
      <c r="B128" s="17" t="s">
        <v>26</v>
      </c>
      <c r="C128" s="12" t="s">
        <v>32</v>
      </c>
      <c r="D128" s="12" t="s">
        <v>32</v>
      </c>
      <c r="E128" s="12" t="s">
        <v>32</v>
      </c>
      <c r="F128" s="12" t="s">
        <v>32</v>
      </c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</row>
    <row r="129" spans="1:29" ht="15">
      <c r="A129" s="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</row>
    <row r="130" spans="1:29" ht="15">
      <c r="A130" s="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</row>
    <row r="131" spans="1:29" ht="15">
      <c r="A131" s="119" t="s">
        <v>177</v>
      </c>
      <c r="B131" s="120"/>
      <c r="C131" s="120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</row>
    <row r="132" spans="1:29" ht="15">
      <c r="A132" s="2"/>
      <c r="B132" s="32"/>
      <c r="C132" s="32"/>
      <c r="D132" s="32"/>
      <c r="E132" s="32"/>
      <c r="F132" s="32"/>
      <c r="G132" s="32"/>
      <c r="H132" s="32"/>
      <c r="I132" s="42"/>
      <c r="J132" s="42"/>
      <c r="K132" s="32"/>
      <c r="L132" s="32"/>
      <c r="M132" s="32"/>
      <c r="N132" s="32"/>
      <c r="O132" s="32"/>
      <c r="P132" s="32"/>
      <c r="Q132" s="32"/>
      <c r="R132" s="32"/>
      <c r="S132" s="32"/>
    </row>
    <row r="133" spans="1:29" ht="15">
      <c r="A133" s="89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</row>
    <row r="134" spans="1:29" ht="15">
      <c r="A134" s="117" t="s">
        <v>13</v>
      </c>
      <c r="B134" s="114" t="s">
        <v>178</v>
      </c>
      <c r="C134" s="115"/>
      <c r="D134" s="116"/>
      <c r="E134" s="114" t="s">
        <v>179</v>
      </c>
      <c r="F134" s="115"/>
      <c r="G134" s="115"/>
      <c r="H134" s="115"/>
      <c r="I134" s="116"/>
      <c r="J134" s="114" t="s">
        <v>180</v>
      </c>
      <c r="K134" s="115"/>
      <c r="L134" s="115"/>
      <c r="M134" s="115"/>
      <c r="N134" s="116"/>
      <c r="O134" s="114" t="s">
        <v>181</v>
      </c>
      <c r="P134" s="115"/>
      <c r="Q134" s="115"/>
      <c r="R134" s="115"/>
      <c r="S134" s="116"/>
      <c r="T134" s="114" t="s">
        <v>182</v>
      </c>
      <c r="U134" s="115"/>
      <c r="V134" s="115"/>
      <c r="W134" s="115"/>
      <c r="X134" s="116"/>
      <c r="Y134" s="90"/>
      <c r="Z134" s="90"/>
      <c r="AA134" s="91" t="s">
        <v>183</v>
      </c>
      <c r="AB134" s="90"/>
      <c r="AC134" s="92" t="s">
        <v>38</v>
      </c>
    </row>
    <row r="135" spans="1:29" ht="15">
      <c r="A135" s="118"/>
      <c r="B135" s="43" t="s">
        <v>58</v>
      </c>
      <c r="C135" s="43" t="s">
        <v>184</v>
      </c>
      <c r="D135" s="45" t="s">
        <v>185</v>
      </c>
      <c r="E135" s="43" t="s">
        <v>58</v>
      </c>
      <c r="F135" s="43" t="s">
        <v>186</v>
      </c>
      <c r="G135" s="43" t="s">
        <v>187</v>
      </c>
      <c r="H135" s="45" t="s">
        <v>188</v>
      </c>
      <c r="I135" s="45" t="s">
        <v>189</v>
      </c>
      <c r="J135" s="43" t="s">
        <v>58</v>
      </c>
      <c r="K135" s="43" t="s">
        <v>186</v>
      </c>
      <c r="L135" s="43" t="s">
        <v>190</v>
      </c>
      <c r="M135" s="45" t="s">
        <v>188</v>
      </c>
      <c r="N135" s="45" t="s">
        <v>189</v>
      </c>
      <c r="O135" s="43" t="s">
        <v>58</v>
      </c>
      <c r="P135" s="43" t="s">
        <v>186</v>
      </c>
      <c r="Q135" s="43" t="s">
        <v>190</v>
      </c>
      <c r="R135" s="45" t="s">
        <v>188</v>
      </c>
      <c r="S135" s="45" t="s">
        <v>189</v>
      </c>
      <c r="T135" s="43" t="s">
        <v>58</v>
      </c>
      <c r="U135" s="43" t="s">
        <v>186</v>
      </c>
      <c r="V135" s="43" t="s">
        <v>190</v>
      </c>
      <c r="W135" s="45" t="s">
        <v>188</v>
      </c>
      <c r="X135" s="45" t="s">
        <v>189</v>
      </c>
      <c r="Y135" s="43" t="s">
        <v>58</v>
      </c>
      <c r="Z135" s="43" t="s">
        <v>186</v>
      </c>
      <c r="AA135" s="43" t="s">
        <v>190</v>
      </c>
      <c r="AB135" s="43" t="s">
        <v>191</v>
      </c>
      <c r="AC135" s="43"/>
    </row>
    <row r="136" spans="1:29" ht="15">
      <c r="A136" s="15"/>
      <c r="B136" s="43" t="s">
        <v>32</v>
      </c>
      <c r="C136" s="43" t="s">
        <v>32</v>
      </c>
      <c r="D136" s="43" t="s">
        <v>32</v>
      </c>
      <c r="E136" s="43" t="s">
        <v>32</v>
      </c>
      <c r="F136" s="43" t="s">
        <v>32</v>
      </c>
      <c r="G136" s="43" t="s">
        <v>32</v>
      </c>
      <c r="H136" s="93" t="s">
        <v>32</v>
      </c>
      <c r="I136" s="93" t="s">
        <v>32</v>
      </c>
      <c r="J136" s="43" t="s">
        <v>677</v>
      </c>
      <c r="K136" s="43">
        <v>12</v>
      </c>
      <c r="L136" s="43">
        <v>321</v>
      </c>
      <c r="M136" s="93">
        <v>25</v>
      </c>
      <c r="N136" s="93">
        <v>6</v>
      </c>
      <c r="O136" s="43" t="s">
        <v>678</v>
      </c>
      <c r="P136" s="43">
        <v>6</v>
      </c>
      <c r="Q136" s="43">
        <v>139</v>
      </c>
      <c r="R136" s="93">
        <v>9</v>
      </c>
      <c r="S136" s="93">
        <v>4</v>
      </c>
      <c r="T136" s="43" t="s">
        <v>679</v>
      </c>
      <c r="U136" s="43">
        <v>2</v>
      </c>
      <c r="V136" s="43">
        <v>33</v>
      </c>
      <c r="W136" s="93">
        <v>3</v>
      </c>
      <c r="X136" s="22"/>
      <c r="Y136" s="43" t="s">
        <v>680</v>
      </c>
      <c r="Z136" s="43">
        <v>2</v>
      </c>
      <c r="AA136" s="46"/>
      <c r="AB136" s="93">
        <v>4</v>
      </c>
      <c r="AC136" s="41"/>
    </row>
    <row r="137" spans="1:29" ht="15">
      <c r="A137" s="15"/>
      <c r="B137" s="46"/>
      <c r="C137" s="46"/>
      <c r="D137" s="46"/>
      <c r="E137" s="46"/>
      <c r="F137" s="46"/>
      <c r="G137" s="46"/>
      <c r="H137" s="41"/>
      <c r="I137" s="41"/>
      <c r="J137" s="46"/>
      <c r="K137" s="46"/>
      <c r="L137" s="46"/>
      <c r="M137" s="41"/>
      <c r="N137" s="41"/>
      <c r="O137" s="43" t="s">
        <v>681</v>
      </c>
      <c r="P137" s="43">
        <v>8</v>
      </c>
      <c r="Q137" s="43">
        <v>187</v>
      </c>
      <c r="R137" s="93">
        <v>13</v>
      </c>
      <c r="S137" s="93">
        <v>3</v>
      </c>
      <c r="T137" s="46"/>
      <c r="U137" s="46"/>
      <c r="V137" s="46"/>
      <c r="W137" s="41"/>
      <c r="X137" s="41"/>
      <c r="Y137" s="46"/>
      <c r="Z137" s="46"/>
      <c r="AA137" s="46"/>
      <c r="AB137" s="41"/>
      <c r="AC137" s="41"/>
    </row>
    <row r="138" spans="1:29" ht="15">
      <c r="A138" s="9"/>
      <c r="B138" s="24"/>
      <c r="C138" s="24"/>
      <c r="D138" s="24"/>
      <c r="E138" s="24"/>
      <c r="F138" s="24"/>
      <c r="G138" s="24"/>
      <c r="H138" s="24"/>
      <c r="I138" s="94"/>
      <c r="J138" s="94"/>
      <c r="K138" s="24"/>
      <c r="L138" s="24"/>
      <c r="M138" s="24"/>
      <c r="N138" s="95"/>
      <c r="O138" s="46"/>
      <c r="P138" s="46"/>
      <c r="Q138" s="46"/>
      <c r="R138" s="41"/>
      <c r="S138" s="41"/>
      <c r="T138" s="46"/>
      <c r="U138" s="46"/>
      <c r="V138" s="46"/>
      <c r="W138" s="41"/>
      <c r="X138" s="41"/>
      <c r="Y138" s="46"/>
      <c r="Z138" s="46"/>
      <c r="AA138" s="46"/>
      <c r="AB138" s="41"/>
      <c r="AC138" s="41"/>
    </row>
    <row r="139" spans="1:29" ht="15">
      <c r="A139" s="9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97"/>
      <c r="O139" s="46"/>
      <c r="P139" s="46"/>
      <c r="Q139" s="46"/>
      <c r="R139" s="41"/>
      <c r="S139" s="41"/>
      <c r="T139" s="46"/>
      <c r="U139" s="46"/>
      <c r="V139" s="46"/>
      <c r="W139" s="41"/>
      <c r="X139" s="41"/>
      <c r="Y139" s="46"/>
      <c r="Z139" s="46"/>
      <c r="AA139" s="46"/>
      <c r="AB139" s="41"/>
      <c r="AC139" s="41"/>
    </row>
    <row r="140" spans="1:29" ht="15">
      <c r="A140" s="1"/>
      <c r="B140" s="1"/>
      <c r="C140" s="1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</row>
    <row r="141" spans="1:29" ht="15">
      <c r="A141" s="119" t="s">
        <v>206</v>
      </c>
      <c r="B141" s="120"/>
      <c r="C141" s="120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</row>
    <row r="142" spans="1:29" ht="15">
      <c r="A142" s="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</row>
    <row r="143" spans="1:29" ht="15">
      <c r="A143" s="36" t="s">
        <v>13</v>
      </c>
      <c r="B143" s="43" t="s">
        <v>57</v>
      </c>
      <c r="C143" s="43" t="s">
        <v>170</v>
      </c>
      <c r="D143" s="43" t="s">
        <v>207</v>
      </c>
      <c r="E143" s="43" t="s">
        <v>208</v>
      </c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</row>
    <row r="144" spans="1:29" ht="15">
      <c r="A144" s="48">
        <v>1</v>
      </c>
      <c r="B144" s="49" t="s">
        <v>209</v>
      </c>
      <c r="C144" s="43">
        <v>0</v>
      </c>
      <c r="D144" s="43">
        <v>0</v>
      </c>
      <c r="E144" s="46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</row>
    <row r="145" spans="1:19" ht="15">
      <c r="A145" s="48">
        <v>2</v>
      </c>
      <c r="B145" s="49" t="s">
        <v>210</v>
      </c>
      <c r="C145" s="43">
        <v>0</v>
      </c>
      <c r="D145" s="43">
        <v>0</v>
      </c>
      <c r="E145" s="46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</row>
    <row r="146" spans="1:19" ht="15">
      <c r="A146" s="48">
        <v>3</v>
      </c>
      <c r="B146" s="49" t="s">
        <v>211</v>
      </c>
      <c r="C146" s="43">
        <v>0</v>
      </c>
      <c r="D146" s="43">
        <v>0</v>
      </c>
      <c r="E146" s="46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</row>
    <row r="147" spans="1:19" ht="15">
      <c r="A147" s="48">
        <v>4</v>
      </c>
      <c r="B147" s="49" t="s">
        <v>212</v>
      </c>
      <c r="C147" s="43">
        <v>1</v>
      </c>
      <c r="D147" s="43">
        <v>2</v>
      </c>
      <c r="E147" s="46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</row>
    <row r="148" spans="1:19" ht="15">
      <c r="A148" s="48">
        <v>5</v>
      </c>
      <c r="B148" s="49" t="s">
        <v>213</v>
      </c>
      <c r="C148" s="43">
        <v>3</v>
      </c>
      <c r="D148" s="43">
        <v>2</v>
      </c>
      <c r="E148" s="46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</row>
    <row r="149" spans="1:19" ht="15">
      <c r="A149" s="48">
        <v>6</v>
      </c>
      <c r="B149" s="49" t="s">
        <v>214</v>
      </c>
      <c r="C149" s="43">
        <v>0</v>
      </c>
      <c r="D149" s="43">
        <v>0</v>
      </c>
      <c r="E149" s="46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</row>
    <row r="150" spans="1:19" ht="15">
      <c r="A150" s="48">
        <v>7</v>
      </c>
      <c r="B150" s="49" t="s">
        <v>215</v>
      </c>
      <c r="C150" s="43">
        <v>0</v>
      </c>
      <c r="D150" s="43">
        <v>0</v>
      </c>
      <c r="E150" s="46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</row>
    <row r="151" spans="1:19" ht="15">
      <c r="A151" s="48">
        <v>8</v>
      </c>
      <c r="B151" s="49" t="s">
        <v>216</v>
      </c>
      <c r="C151" s="43">
        <v>0</v>
      </c>
      <c r="D151" s="43">
        <v>0</v>
      </c>
      <c r="E151" s="46"/>
      <c r="F151" s="61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</row>
    <row r="152" spans="1:19" ht="15">
      <c r="A152" s="48">
        <v>9</v>
      </c>
      <c r="B152" s="49" t="s">
        <v>217</v>
      </c>
      <c r="C152" s="43">
        <v>0</v>
      </c>
      <c r="D152" s="43">
        <v>0</v>
      </c>
      <c r="E152" s="46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</row>
    <row r="153" spans="1:19" ht="15">
      <c r="A153" s="48">
        <v>10</v>
      </c>
      <c r="B153" s="49" t="s">
        <v>218</v>
      </c>
      <c r="C153" s="43">
        <v>0</v>
      </c>
      <c r="D153" s="43">
        <v>0</v>
      </c>
      <c r="E153" s="46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</row>
    <row r="154" spans="1:19" ht="15">
      <c r="A154" s="48">
        <v>11</v>
      </c>
      <c r="B154" s="49" t="s">
        <v>156</v>
      </c>
      <c r="C154" s="43">
        <v>0</v>
      </c>
      <c r="D154" s="43">
        <v>0</v>
      </c>
      <c r="E154" s="46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</row>
    <row r="155" spans="1:19" ht="15">
      <c r="A155" s="50"/>
      <c r="B155" s="51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</row>
    <row r="156" spans="1:19" ht="15">
      <c r="A156" s="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</row>
    <row r="157" spans="1:19" ht="15">
      <c r="A157" s="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</row>
    <row r="158" spans="1:19" ht="15">
      <c r="A158" s="119" t="s">
        <v>219</v>
      </c>
      <c r="B158" s="120"/>
      <c r="C158" s="120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</row>
    <row r="159" spans="1:19" ht="15">
      <c r="A159" s="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</row>
    <row r="160" spans="1:19" ht="15">
      <c r="A160" s="117" t="s">
        <v>13</v>
      </c>
      <c r="B160" s="123" t="s">
        <v>220</v>
      </c>
      <c r="C160" s="115"/>
      <c r="D160" s="116"/>
      <c r="E160" s="123" t="s">
        <v>221</v>
      </c>
      <c r="F160" s="115"/>
      <c r="G160" s="115"/>
      <c r="H160" s="116"/>
      <c r="I160" s="117" t="s">
        <v>222</v>
      </c>
      <c r="J160" s="117" t="s">
        <v>38</v>
      </c>
      <c r="K160" s="32"/>
      <c r="L160" s="32"/>
      <c r="M160" s="32"/>
      <c r="N160" s="32"/>
      <c r="O160" s="32"/>
      <c r="P160" s="32"/>
      <c r="Q160" s="32"/>
      <c r="R160" s="32"/>
      <c r="S160" s="32"/>
    </row>
    <row r="161" spans="1:19" ht="15">
      <c r="A161" s="118"/>
      <c r="B161" s="12" t="s">
        <v>223</v>
      </c>
      <c r="C161" s="12" t="s">
        <v>224</v>
      </c>
      <c r="D161" s="12" t="s">
        <v>225</v>
      </c>
      <c r="E161" s="12" t="s">
        <v>226</v>
      </c>
      <c r="F161" s="12" t="s">
        <v>227</v>
      </c>
      <c r="G161" s="12" t="s">
        <v>228</v>
      </c>
      <c r="H161" s="12" t="s">
        <v>229</v>
      </c>
      <c r="I161" s="118"/>
      <c r="J161" s="118"/>
      <c r="K161" s="32"/>
      <c r="L161" s="32"/>
      <c r="M161" s="32"/>
      <c r="N161" s="32"/>
      <c r="O161" s="32"/>
      <c r="P161" s="32"/>
      <c r="Q161" s="32"/>
      <c r="R161" s="32"/>
      <c r="S161" s="32"/>
    </row>
    <row r="162" spans="1:19" ht="15">
      <c r="A162" s="11"/>
      <c r="B162" s="18"/>
      <c r="C162" s="18"/>
      <c r="D162" s="18"/>
      <c r="E162" s="12">
        <v>4</v>
      </c>
      <c r="F162" s="12">
        <v>0</v>
      </c>
      <c r="G162" s="18"/>
      <c r="H162" s="18"/>
      <c r="I162" s="18"/>
      <c r="J162" s="18"/>
      <c r="K162" s="32"/>
      <c r="L162" s="32"/>
      <c r="M162" s="32"/>
      <c r="N162" s="32"/>
      <c r="O162" s="32"/>
      <c r="P162" s="32"/>
      <c r="Q162" s="32"/>
      <c r="R162" s="32"/>
      <c r="S162" s="32"/>
    </row>
    <row r="163" spans="1:19" ht="15">
      <c r="A163" s="11"/>
      <c r="B163" s="18"/>
      <c r="C163" s="18"/>
      <c r="D163" s="18"/>
      <c r="E163" s="18"/>
      <c r="F163" s="18"/>
      <c r="G163" s="18"/>
      <c r="H163" s="18"/>
      <c r="I163" s="18"/>
      <c r="J163" s="18"/>
      <c r="K163" s="32"/>
      <c r="L163" s="32"/>
      <c r="M163" s="32"/>
      <c r="N163" s="32"/>
      <c r="O163" s="32"/>
      <c r="P163" s="32"/>
      <c r="Q163" s="32"/>
      <c r="R163" s="32"/>
      <c r="S163" s="32"/>
    </row>
    <row r="164" spans="1:19" ht="15">
      <c r="A164" s="11"/>
      <c r="B164" s="18"/>
      <c r="C164" s="18"/>
      <c r="D164" s="18"/>
      <c r="E164" s="18"/>
      <c r="F164" s="18"/>
      <c r="G164" s="18"/>
      <c r="H164" s="18"/>
      <c r="I164" s="18"/>
      <c r="J164" s="18"/>
      <c r="K164" s="32"/>
      <c r="L164" s="32"/>
      <c r="M164" s="32"/>
      <c r="N164" s="32"/>
      <c r="O164" s="32"/>
      <c r="P164" s="32"/>
      <c r="Q164" s="32"/>
      <c r="R164" s="32"/>
      <c r="S164" s="32"/>
    </row>
    <row r="165" spans="1:19" ht="15">
      <c r="A165" s="11"/>
      <c r="B165" s="18"/>
      <c r="C165" s="18"/>
      <c r="D165" s="18"/>
      <c r="E165" s="18"/>
      <c r="F165" s="18"/>
      <c r="G165" s="18"/>
      <c r="H165" s="18"/>
      <c r="I165" s="18"/>
      <c r="J165" s="18"/>
      <c r="K165" s="32"/>
      <c r="L165" s="32"/>
      <c r="M165" s="32"/>
      <c r="N165" s="32"/>
      <c r="O165" s="32"/>
      <c r="P165" s="32"/>
      <c r="Q165" s="32"/>
      <c r="R165" s="32"/>
      <c r="S165" s="32"/>
    </row>
    <row r="166" spans="1:19" ht="15">
      <c r="A166" s="11"/>
      <c r="B166" s="18"/>
      <c r="C166" s="18"/>
      <c r="D166" s="18"/>
      <c r="E166" s="18"/>
      <c r="F166" s="18"/>
      <c r="G166" s="18"/>
      <c r="H166" s="18"/>
      <c r="I166" s="18"/>
      <c r="J166" s="18"/>
      <c r="K166" s="32"/>
      <c r="L166" s="32"/>
      <c r="M166" s="32"/>
      <c r="N166" s="32"/>
      <c r="O166" s="32"/>
      <c r="P166" s="32"/>
      <c r="Q166" s="32"/>
      <c r="R166" s="32"/>
      <c r="S166" s="32"/>
    </row>
    <row r="167" spans="1:19" ht="15">
      <c r="A167" s="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</row>
    <row r="168" spans="1:19" ht="15">
      <c r="A168" s="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</row>
    <row r="169" spans="1:19" ht="15">
      <c r="A169" s="119" t="s">
        <v>230</v>
      </c>
      <c r="B169" s="120"/>
      <c r="C169" s="120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</row>
    <row r="170" spans="1:19" ht="15">
      <c r="A170" s="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</row>
    <row r="171" spans="1:19" ht="15">
      <c r="A171" s="36" t="s">
        <v>13</v>
      </c>
      <c r="B171" s="37" t="s">
        <v>57</v>
      </c>
      <c r="C171" s="37" t="s">
        <v>170</v>
      </c>
      <c r="D171" s="37" t="s">
        <v>38</v>
      </c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</row>
    <row r="172" spans="1:19" ht="15">
      <c r="A172" s="38">
        <v>1</v>
      </c>
      <c r="B172" s="17" t="s">
        <v>231</v>
      </c>
      <c r="C172" s="12">
        <v>2</v>
      </c>
      <c r="D172" s="18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</row>
    <row r="173" spans="1:19" ht="15">
      <c r="A173" s="38">
        <v>2</v>
      </c>
      <c r="B173" s="17" t="s">
        <v>232</v>
      </c>
      <c r="C173" s="12">
        <v>0</v>
      </c>
      <c r="D173" s="18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</row>
    <row r="174" spans="1:19" ht="15">
      <c r="A174" s="38">
        <v>3</v>
      </c>
      <c r="B174" s="17" t="s">
        <v>233</v>
      </c>
      <c r="C174" s="12">
        <v>0</v>
      </c>
      <c r="D174" s="18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</row>
    <row r="175" spans="1:19" ht="15">
      <c r="A175" s="38">
        <v>4</v>
      </c>
      <c r="B175" s="17" t="s">
        <v>234</v>
      </c>
      <c r="C175" s="12">
        <v>0</v>
      </c>
      <c r="D175" s="18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</row>
    <row r="176" spans="1:19" ht="15">
      <c r="A176" s="39">
        <v>5</v>
      </c>
      <c r="B176" s="12" t="s">
        <v>156</v>
      </c>
      <c r="C176" s="12">
        <v>0</v>
      </c>
      <c r="D176" s="18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</row>
    <row r="177" spans="1:19" ht="15">
      <c r="A177" s="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</row>
    <row r="178" spans="1:19" ht="15">
      <c r="A178" s="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</row>
    <row r="179" spans="1:19" ht="15">
      <c r="A179" s="119" t="s">
        <v>235</v>
      </c>
      <c r="B179" s="120"/>
      <c r="C179" s="120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</row>
    <row r="180" spans="1:19" ht="15">
      <c r="A180" s="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</row>
    <row r="181" spans="1:19" ht="15">
      <c r="A181" s="117" t="s">
        <v>13</v>
      </c>
      <c r="B181" s="114" t="s">
        <v>46</v>
      </c>
      <c r="C181" s="115"/>
      <c r="D181" s="115"/>
      <c r="E181" s="116"/>
      <c r="F181" s="114" t="s">
        <v>47</v>
      </c>
      <c r="G181" s="115"/>
      <c r="H181" s="115"/>
      <c r="I181" s="116"/>
      <c r="J181" s="121" t="s">
        <v>208</v>
      </c>
      <c r="K181" s="32"/>
      <c r="L181" s="32"/>
      <c r="M181" s="32"/>
      <c r="N181" s="32"/>
      <c r="O181" s="32"/>
      <c r="P181" s="32"/>
      <c r="Q181" s="32"/>
      <c r="R181" s="32"/>
      <c r="S181" s="32"/>
    </row>
    <row r="182" spans="1:19" ht="15">
      <c r="A182" s="118"/>
      <c r="B182" s="43" t="s">
        <v>236</v>
      </c>
      <c r="C182" s="43" t="s">
        <v>237</v>
      </c>
      <c r="D182" s="43" t="s">
        <v>238</v>
      </c>
      <c r="E182" s="43" t="s">
        <v>239</v>
      </c>
      <c r="F182" s="43" t="s">
        <v>236</v>
      </c>
      <c r="G182" s="43" t="s">
        <v>237</v>
      </c>
      <c r="H182" s="43" t="s">
        <v>238</v>
      </c>
      <c r="I182" s="43" t="s">
        <v>239</v>
      </c>
      <c r="J182" s="118"/>
      <c r="K182" s="32"/>
      <c r="L182" s="32"/>
      <c r="M182" s="32"/>
      <c r="N182" s="32"/>
      <c r="O182" s="32"/>
      <c r="P182" s="32"/>
      <c r="Q182" s="32"/>
      <c r="R182" s="32"/>
      <c r="S182" s="32"/>
    </row>
    <row r="183" spans="1:19" ht="15">
      <c r="A183" s="20">
        <v>1</v>
      </c>
      <c r="B183" s="43">
        <v>2</v>
      </c>
      <c r="C183" s="43">
        <v>3</v>
      </c>
      <c r="D183" s="43">
        <v>0</v>
      </c>
      <c r="E183" s="43">
        <v>0</v>
      </c>
      <c r="F183" s="43">
        <v>2</v>
      </c>
      <c r="G183" s="43">
        <v>3</v>
      </c>
      <c r="H183" s="43">
        <v>0</v>
      </c>
      <c r="I183" s="43">
        <v>0</v>
      </c>
      <c r="J183" s="46"/>
      <c r="K183" s="32"/>
      <c r="L183" s="32"/>
      <c r="M183" s="32"/>
      <c r="N183" s="32"/>
      <c r="O183" s="32"/>
      <c r="P183" s="32"/>
      <c r="Q183" s="32"/>
      <c r="R183" s="32"/>
      <c r="S183" s="32"/>
    </row>
    <row r="184" spans="1:19" ht="15">
      <c r="A184" s="15"/>
      <c r="B184" s="46"/>
      <c r="C184" s="46"/>
      <c r="D184" s="46"/>
      <c r="E184" s="46"/>
      <c r="F184" s="46"/>
      <c r="G184" s="46"/>
      <c r="H184" s="46"/>
      <c r="I184" s="46"/>
      <c r="J184" s="46"/>
      <c r="K184" s="32"/>
      <c r="L184" s="32"/>
      <c r="M184" s="32"/>
      <c r="N184" s="32"/>
      <c r="O184" s="32"/>
      <c r="P184" s="32"/>
      <c r="Q184" s="32"/>
      <c r="R184" s="32"/>
      <c r="S184" s="32"/>
    </row>
    <row r="185" spans="1:19" ht="15">
      <c r="A185" s="15"/>
      <c r="B185" s="46"/>
      <c r="C185" s="46"/>
      <c r="D185" s="46"/>
      <c r="E185" s="46"/>
      <c r="F185" s="46"/>
      <c r="G185" s="46"/>
      <c r="H185" s="46"/>
      <c r="I185" s="46"/>
      <c r="J185" s="46"/>
      <c r="K185" s="32"/>
      <c r="L185" s="32"/>
      <c r="M185" s="32"/>
      <c r="N185" s="32"/>
      <c r="O185" s="32"/>
      <c r="P185" s="32"/>
      <c r="Q185" s="32"/>
      <c r="R185" s="32"/>
      <c r="S185" s="32"/>
    </row>
    <row r="186" spans="1:19" ht="15">
      <c r="A186" s="15"/>
      <c r="B186" s="46"/>
      <c r="C186" s="46"/>
      <c r="D186" s="46"/>
      <c r="E186" s="46"/>
      <c r="F186" s="46"/>
      <c r="G186" s="46"/>
      <c r="H186" s="46"/>
      <c r="I186" s="46"/>
      <c r="J186" s="46"/>
      <c r="K186" s="32"/>
      <c r="L186" s="32"/>
      <c r="M186" s="32"/>
      <c r="N186" s="32"/>
      <c r="O186" s="32"/>
      <c r="P186" s="32"/>
      <c r="Q186" s="32"/>
      <c r="R186" s="32"/>
      <c r="S186" s="32"/>
    </row>
    <row r="187" spans="1:19" ht="15">
      <c r="A187" s="15"/>
      <c r="B187" s="46"/>
      <c r="C187" s="46"/>
      <c r="D187" s="46"/>
      <c r="E187" s="46"/>
      <c r="F187" s="46"/>
      <c r="G187" s="46"/>
      <c r="H187" s="46"/>
      <c r="I187" s="46"/>
      <c r="J187" s="46"/>
      <c r="K187" s="32"/>
      <c r="L187" s="32"/>
      <c r="M187" s="32"/>
      <c r="N187" s="32"/>
      <c r="O187" s="32"/>
      <c r="P187" s="32"/>
      <c r="Q187" s="32"/>
      <c r="R187" s="32"/>
      <c r="S187" s="32"/>
    </row>
    <row r="188" spans="1:19" ht="15">
      <c r="A188" s="15"/>
      <c r="B188" s="46"/>
      <c r="C188" s="46"/>
      <c r="D188" s="46"/>
      <c r="E188" s="46"/>
      <c r="F188" s="46"/>
      <c r="G188" s="46"/>
      <c r="H188" s="46"/>
      <c r="I188" s="46"/>
      <c r="J188" s="46"/>
      <c r="K188" s="32"/>
      <c r="L188" s="32"/>
      <c r="M188" s="32"/>
      <c r="N188" s="32"/>
      <c r="O188" s="32"/>
      <c r="P188" s="32"/>
      <c r="Q188" s="32"/>
      <c r="R188" s="32"/>
      <c r="S188" s="32"/>
    </row>
    <row r="189" spans="1:19" ht="15">
      <c r="A189" s="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</row>
    <row r="190" spans="1:19" ht="15">
      <c r="O190" s="32"/>
      <c r="P190" s="32"/>
      <c r="Q190" s="32"/>
      <c r="R190" s="32"/>
      <c r="S190" s="32"/>
    </row>
    <row r="191" spans="1:19" ht="15">
      <c r="A191" s="119" t="s">
        <v>241</v>
      </c>
      <c r="B191" s="120"/>
      <c r="C191" s="2"/>
      <c r="D191" s="2"/>
      <c r="E191" s="2"/>
      <c r="F191" s="2"/>
      <c r="G191" s="2"/>
      <c r="H191" s="2"/>
      <c r="I191" s="2"/>
      <c r="J191" s="2"/>
      <c r="K191" s="2"/>
      <c r="L191" s="2"/>
      <c r="O191" s="32"/>
      <c r="P191" s="32"/>
      <c r="Q191" s="32"/>
      <c r="R191" s="32"/>
      <c r="S191" s="32"/>
    </row>
    <row r="192" spans="1:19" ht="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>
      <c r="A193" s="119" t="s">
        <v>242</v>
      </c>
      <c r="B193" s="120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>
      <c r="A195" s="117" t="s">
        <v>13</v>
      </c>
      <c r="B195" s="117" t="s">
        <v>374</v>
      </c>
      <c r="C195" s="123" t="s">
        <v>243</v>
      </c>
      <c r="D195" s="115"/>
      <c r="E195" s="115"/>
      <c r="F195" s="115"/>
      <c r="G195" s="116"/>
      <c r="H195" s="123" t="s">
        <v>47</v>
      </c>
      <c r="I195" s="115"/>
      <c r="J195" s="115"/>
      <c r="K195" s="115"/>
      <c r="L195" s="116"/>
    </row>
    <row r="196" spans="1:12" ht="15">
      <c r="A196" s="118"/>
      <c r="B196" s="118"/>
      <c r="C196" s="7" t="s">
        <v>244</v>
      </c>
      <c r="D196" s="7" t="s">
        <v>245</v>
      </c>
      <c r="E196" s="7" t="s">
        <v>246</v>
      </c>
      <c r="F196" s="7" t="s">
        <v>247</v>
      </c>
      <c r="G196" s="7" t="s">
        <v>248</v>
      </c>
      <c r="H196" s="7" t="s">
        <v>244</v>
      </c>
      <c r="I196" s="7" t="s">
        <v>245</v>
      </c>
      <c r="J196" s="7" t="s">
        <v>246</v>
      </c>
      <c r="K196" s="7" t="s">
        <v>247</v>
      </c>
      <c r="L196" s="7" t="s">
        <v>248</v>
      </c>
    </row>
    <row r="197" spans="1:12" ht="15">
      <c r="A197" s="39">
        <v>1</v>
      </c>
      <c r="B197" s="19" t="s">
        <v>615</v>
      </c>
      <c r="C197" s="7">
        <v>264</v>
      </c>
      <c r="D197" s="7">
        <v>232</v>
      </c>
      <c r="E197" s="7">
        <v>496</v>
      </c>
      <c r="F197" s="7">
        <v>140</v>
      </c>
      <c r="G197" s="10"/>
      <c r="H197" s="7">
        <v>262</v>
      </c>
      <c r="I197" s="7">
        <v>246</v>
      </c>
      <c r="J197" s="7">
        <v>508</v>
      </c>
      <c r="K197" s="7">
        <v>150</v>
      </c>
      <c r="L197" s="10"/>
    </row>
    <row r="198" spans="1:12" ht="15">
      <c r="A198" s="39">
        <v>2</v>
      </c>
      <c r="B198" s="19" t="s">
        <v>624</v>
      </c>
      <c r="C198" s="7">
        <v>196</v>
      </c>
      <c r="D198" s="7">
        <v>204</v>
      </c>
      <c r="E198" s="7">
        <v>400</v>
      </c>
      <c r="F198" s="7">
        <v>116</v>
      </c>
      <c r="G198" s="10"/>
      <c r="H198" s="7">
        <v>199</v>
      </c>
      <c r="I198" s="7">
        <v>205</v>
      </c>
      <c r="J198" s="7">
        <v>404</v>
      </c>
      <c r="K198" s="7">
        <v>121</v>
      </c>
      <c r="L198" s="10"/>
    </row>
    <row r="199" spans="1:12" ht="15">
      <c r="A199" s="39">
        <v>3</v>
      </c>
      <c r="B199" s="19" t="s">
        <v>682</v>
      </c>
      <c r="C199" s="7">
        <v>337</v>
      </c>
      <c r="D199" s="7">
        <v>334</v>
      </c>
      <c r="E199" s="7">
        <v>671</v>
      </c>
      <c r="F199" s="7">
        <v>204</v>
      </c>
      <c r="G199" s="10"/>
      <c r="H199" s="7">
        <v>339</v>
      </c>
      <c r="I199" s="7">
        <v>345</v>
      </c>
      <c r="J199" s="7">
        <v>684</v>
      </c>
      <c r="K199" s="7">
        <v>206</v>
      </c>
      <c r="L199" s="10"/>
    </row>
    <row r="200" spans="1:12" ht="15">
      <c r="A200" s="39">
        <v>4</v>
      </c>
      <c r="B200" s="19" t="s">
        <v>643</v>
      </c>
      <c r="C200" s="7">
        <v>97</v>
      </c>
      <c r="D200" s="7">
        <v>86</v>
      </c>
      <c r="E200" s="7">
        <v>183</v>
      </c>
      <c r="F200" s="7">
        <v>52</v>
      </c>
      <c r="G200" s="10"/>
      <c r="H200" s="7">
        <v>93</v>
      </c>
      <c r="I200" s="7">
        <v>87</v>
      </c>
      <c r="J200" s="7">
        <v>180</v>
      </c>
      <c r="K200" s="7">
        <v>54</v>
      </c>
      <c r="L200" s="10"/>
    </row>
    <row r="201" spans="1:12" ht="15">
      <c r="A201" s="39"/>
      <c r="B201" s="19" t="s">
        <v>372</v>
      </c>
      <c r="C201" s="7">
        <v>894</v>
      </c>
      <c r="D201" s="7">
        <v>856</v>
      </c>
      <c r="E201" s="7">
        <v>1750</v>
      </c>
      <c r="F201" s="7">
        <v>512</v>
      </c>
      <c r="G201" s="10"/>
      <c r="H201" s="7">
        <v>893</v>
      </c>
      <c r="I201" s="7">
        <v>883</v>
      </c>
      <c r="J201" s="7">
        <v>1.776</v>
      </c>
      <c r="K201" s="7">
        <v>531</v>
      </c>
      <c r="L201" s="10"/>
    </row>
    <row r="202" spans="1:12" ht="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5">
      <c r="A204" s="119" t="s">
        <v>254</v>
      </c>
      <c r="B204" s="120"/>
      <c r="C204" s="120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5">
      <c r="A206" s="117" t="s">
        <v>158</v>
      </c>
      <c r="B206" s="117" t="s">
        <v>137</v>
      </c>
      <c r="C206" s="123" t="s">
        <v>255</v>
      </c>
      <c r="D206" s="115"/>
      <c r="E206" s="116"/>
      <c r="F206" s="123" t="s">
        <v>256</v>
      </c>
      <c r="G206" s="115"/>
      <c r="H206" s="116"/>
      <c r="I206" s="2"/>
      <c r="J206" s="2"/>
      <c r="K206" s="2"/>
      <c r="L206" s="2"/>
    </row>
    <row r="207" spans="1:12" ht="15">
      <c r="A207" s="118"/>
      <c r="B207" s="118"/>
      <c r="C207" s="4" t="s">
        <v>244</v>
      </c>
      <c r="D207" s="4" t="s">
        <v>245</v>
      </c>
      <c r="E207" s="30" t="s">
        <v>257</v>
      </c>
      <c r="F207" s="4" t="s">
        <v>244</v>
      </c>
      <c r="G207" s="4" t="s">
        <v>245</v>
      </c>
      <c r="H207" s="7" t="s">
        <v>257</v>
      </c>
      <c r="I207" s="2"/>
      <c r="J207" s="2"/>
      <c r="K207" s="2"/>
      <c r="L207" s="2"/>
    </row>
    <row r="208" spans="1:12" ht="15">
      <c r="A208" s="39">
        <v>1</v>
      </c>
      <c r="B208" s="30" t="s">
        <v>258</v>
      </c>
      <c r="C208" s="7">
        <v>117</v>
      </c>
      <c r="D208" s="7">
        <v>121</v>
      </c>
      <c r="E208" s="7">
        <v>238</v>
      </c>
      <c r="F208" s="9"/>
      <c r="G208" s="9"/>
      <c r="H208" s="9"/>
      <c r="I208" s="2"/>
      <c r="J208" s="2"/>
      <c r="K208" s="2"/>
      <c r="L208" s="2"/>
    </row>
    <row r="209" spans="1:12" ht="15">
      <c r="A209" s="39">
        <v>2</v>
      </c>
      <c r="B209" s="30" t="s">
        <v>259</v>
      </c>
      <c r="C209" s="7">
        <v>0</v>
      </c>
      <c r="D209" s="7">
        <v>141</v>
      </c>
      <c r="E209" s="7">
        <v>141</v>
      </c>
      <c r="F209" s="9"/>
      <c r="G209" s="9"/>
      <c r="H209" s="9"/>
      <c r="I209" s="2"/>
      <c r="J209" s="2"/>
      <c r="K209" s="2"/>
      <c r="L209" s="2"/>
    </row>
    <row r="210" spans="1:12" ht="15">
      <c r="A210" s="39">
        <v>3</v>
      </c>
      <c r="B210" s="30" t="s">
        <v>260</v>
      </c>
      <c r="C210" s="7">
        <v>239</v>
      </c>
      <c r="D210" s="7">
        <v>220</v>
      </c>
      <c r="E210" s="7">
        <v>459</v>
      </c>
      <c r="F210" s="9"/>
      <c r="G210" s="9"/>
      <c r="H210" s="9"/>
      <c r="I210" s="2"/>
      <c r="J210" s="2"/>
      <c r="K210" s="2"/>
      <c r="L210" s="2"/>
    </row>
    <row r="211" spans="1:12" ht="15">
      <c r="A211" s="39">
        <v>4</v>
      </c>
      <c r="B211" s="30" t="s">
        <v>261</v>
      </c>
      <c r="C211" s="7">
        <v>5</v>
      </c>
      <c r="D211" s="7">
        <v>1</v>
      </c>
      <c r="E211" s="7">
        <v>6</v>
      </c>
      <c r="F211" s="9"/>
      <c r="G211" s="9"/>
      <c r="H211" s="9"/>
      <c r="I211" s="2"/>
      <c r="J211" s="2"/>
      <c r="K211" s="2"/>
      <c r="L211" s="2"/>
    </row>
    <row r="212" spans="1:12" ht="15">
      <c r="A212" s="39">
        <v>5</v>
      </c>
      <c r="B212" s="30" t="s">
        <v>262</v>
      </c>
      <c r="C212" s="7">
        <v>9</v>
      </c>
      <c r="D212" s="7">
        <v>20</v>
      </c>
      <c r="E212" s="7">
        <v>29</v>
      </c>
      <c r="F212" s="9"/>
      <c r="G212" s="9"/>
      <c r="H212" s="9"/>
      <c r="I212" s="2"/>
      <c r="J212" s="2"/>
      <c r="K212" s="2"/>
      <c r="L212" s="2"/>
    </row>
    <row r="213" spans="1:12" ht="15">
      <c r="A213" s="39">
        <v>6</v>
      </c>
      <c r="B213" s="30" t="s">
        <v>263</v>
      </c>
      <c r="C213" s="7">
        <v>0</v>
      </c>
      <c r="D213" s="7">
        <v>0</v>
      </c>
      <c r="E213" s="7">
        <v>0</v>
      </c>
      <c r="F213" s="9"/>
      <c r="G213" s="9"/>
      <c r="H213" s="9"/>
      <c r="I213" s="2"/>
      <c r="J213" s="2"/>
      <c r="K213" s="2"/>
      <c r="L213" s="2"/>
    </row>
    <row r="214" spans="1:12" ht="15">
      <c r="A214" s="39">
        <v>7</v>
      </c>
      <c r="B214" s="30" t="s">
        <v>264</v>
      </c>
      <c r="C214" s="7">
        <v>0</v>
      </c>
      <c r="D214" s="7">
        <v>0</v>
      </c>
      <c r="E214" s="7">
        <v>0</v>
      </c>
      <c r="F214" s="9"/>
      <c r="G214" s="9"/>
      <c r="H214" s="9"/>
      <c r="I214" s="2"/>
      <c r="J214" s="2"/>
      <c r="K214" s="2"/>
      <c r="L214" s="2"/>
    </row>
    <row r="215" spans="1:12" ht="15">
      <c r="A215" s="39">
        <v>8</v>
      </c>
      <c r="B215" s="30" t="s">
        <v>265</v>
      </c>
      <c r="C215" s="7">
        <v>0</v>
      </c>
      <c r="D215" s="7">
        <v>0</v>
      </c>
      <c r="E215" s="7">
        <v>0</v>
      </c>
      <c r="F215" s="9"/>
      <c r="G215" s="9"/>
      <c r="H215" s="9"/>
      <c r="I215" s="2"/>
      <c r="J215" s="2"/>
      <c r="K215" s="2"/>
      <c r="L215" s="2"/>
    </row>
    <row r="216" spans="1:12" ht="15">
      <c r="A216" s="39">
        <v>9</v>
      </c>
      <c r="B216" s="30" t="s">
        <v>266</v>
      </c>
      <c r="C216" s="7">
        <v>341</v>
      </c>
      <c r="D216" s="7">
        <v>282</v>
      </c>
      <c r="E216" s="7">
        <v>623</v>
      </c>
      <c r="F216" s="9"/>
      <c r="G216" s="9"/>
      <c r="H216" s="9"/>
      <c r="I216" s="2"/>
      <c r="J216" s="2"/>
      <c r="K216" s="2"/>
      <c r="L216" s="2"/>
    </row>
    <row r="217" spans="1:12" ht="15">
      <c r="A217" s="39">
        <v>10</v>
      </c>
      <c r="B217" s="30" t="s">
        <v>267</v>
      </c>
      <c r="C217" s="7">
        <v>11</v>
      </c>
      <c r="D217" s="7">
        <v>0</v>
      </c>
      <c r="E217" s="7">
        <v>11</v>
      </c>
      <c r="F217" s="9"/>
      <c r="G217" s="9"/>
      <c r="H217" s="9"/>
      <c r="I217" s="2"/>
      <c r="J217" s="2"/>
      <c r="K217" s="2"/>
      <c r="L217" s="2"/>
    </row>
    <row r="218" spans="1:12" ht="15">
      <c r="A218" s="39">
        <v>11</v>
      </c>
      <c r="B218" s="30" t="s">
        <v>375</v>
      </c>
      <c r="C218" s="7">
        <v>0</v>
      </c>
      <c r="D218" s="7">
        <v>0</v>
      </c>
      <c r="E218" s="7">
        <v>0</v>
      </c>
      <c r="F218" s="9"/>
      <c r="G218" s="9"/>
      <c r="H218" s="9"/>
      <c r="I218" s="2"/>
      <c r="J218" s="2"/>
      <c r="K218" s="2"/>
      <c r="L218" s="2"/>
    </row>
    <row r="219" spans="1:12" ht="15">
      <c r="A219" s="39">
        <v>12</v>
      </c>
      <c r="B219" s="30" t="s">
        <v>269</v>
      </c>
      <c r="C219" s="7">
        <v>0</v>
      </c>
      <c r="D219" s="7">
        <v>0</v>
      </c>
      <c r="E219" s="7">
        <v>0</v>
      </c>
      <c r="F219" s="9"/>
      <c r="G219" s="9"/>
      <c r="H219" s="9"/>
      <c r="I219" s="2"/>
      <c r="J219" s="2"/>
      <c r="K219" s="2"/>
      <c r="L219" s="2"/>
    </row>
    <row r="220" spans="1:12" ht="15">
      <c r="A220" s="39">
        <v>13</v>
      </c>
      <c r="B220" s="30" t="s">
        <v>270</v>
      </c>
      <c r="C220" s="7">
        <v>0</v>
      </c>
      <c r="D220" s="7">
        <v>0</v>
      </c>
      <c r="E220" s="7">
        <v>0</v>
      </c>
      <c r="F220" s="9"/>
      <c r="G220" s="9"/>
      <c r="H220" s="9"/>
      <c r="I220" s="2"/>
      <c r="J220" s="2"/>
      <c r="K220" s="2"/>
      <c r="L220" s="2"/>
    </row>
    <row r="221" spans="1:12" ht="15">
      <c r="A221" s="39">
        <v>14</v>
      </c>
      <c r="B221" s="30" t="s">
        <v>271</v>
      </c>
      <c r="C221" s="7">
        <v>0</v>
      </c>
      <c r="D221" s="7">
        <v>0</v>
      </c>
      <c r="E221" s="7">
        <v>0</v>
      </c>
      <c r="F221" s="9"/>
      <c r="G221" s="9"/>
      <c r="H221" s="9"/>
      <c r="I221" s="2"/>
      <c r="J221" s="2"/>
      <c r="K221" s="2"/>
      <c r="L221" s="2"/>
    </row>
    <row r="222" spans="1:12" ht="15">
      <c r="A222" s="39">
        <v>15</v>
      </c>
      <c r="B222" s="30" t="s">
        <v>272</v>
      </c>
      <c r="C222" s="7">
        <v>98</v>
      </c>
      <c r="D222" s="7">
        <v>3</v>
      </c>
      <c r="E222" s="7">
        <v>101</v>
      </c>
      <c r="F222" s="9"/>
      <c r="G222" s="9"/>
      <c r="H222" s="9"/>
      <c r="I222" s="2"/>
      <c r="J222" s="2"/>
      <c r="K222" s="2"/>
      <c r="L222" s="2"/>
    </row>
    <row r="223" spans="1:12" ht="15">
      <c r="A223" s="39">
        <v>16</v>
      </c>
      <c r="B223" s="30" t="s">
        <v>273</v>
      </c>
      <c r="C223" s="7">
        <v>0</v>
      </c>
      <c r="D223" s="7">
        <v>0</v>
      </c>
      <c r="E223" s="7">
        <v>0</v>
      </c>
      <c r="F223" s="9"/>
      <c r="G223" s="9"/>
      <c r="H223" s="9"/>
      <c r="I223" s="2"/>
      <c r="J223" s="2"/>
      <c r="K223" s="2"/>
      <c r="L223" s="2"/>
    </row>
    <row r="224" spans="1:12" ht="15">
      <c r="A224" s="39">
        <v>17</v>
      </c>
      <c r="B224" s="30" t="s">
        <v>274</v>
      </c>
      <c r="C224" s="7">
        <v>0</v>
      </c>
      <c r="D224" s="7">
        <v>0</v>
      </c>
      <c r="E224" s="7">
        <v>0</v>
      </c>
      <c r="F224" s="9"/>
      <c r="G224" s="9"/>
      <c r="H224" s="9"/>
      <c r="I224" s="2"/>
      <c r="J224" s="2"/>
      <c r="K224" s="2"/>
      <c r="L224" s="2"/>
    </row>
    <row r="225" spans="1:12" ht="15">
      <c r="A225" s="39">
        <v>18</v>
      </c>
      <c r="B225" s="30" t="s">
        <v>275</v>
      </c>
      <c r="C225" s="7">
        <v>12</v>
      </c>
      <c r="D225" s="7">
        <v>13</v>
      </c>
      <c r="E225" s="7">
        <v>25</v>
      </c>
      <c r="F225" s="9"/>
      <c r="G225" s="9"/>
      <c r="H225" s="9"/>
      <c r="I225" s="2"/>
      <c r="J225" s="2"/>
      <c r="K225" s="2"/>
      <c r="L225" s="2"/>
    </row>
    <row r="226" spans="1:12" ht="15">
      <c r="A226" s="39">
        <v>19</v>
      </c>
      <c r="B226" s="30" t="s">
        <v>276</v>
      </c>
      <c r="C226" s="7">
        <v>13</v>
      </c>
      <c r="D226" s="7">
        <v>14</v>
      </c>
      <c r="E226" s="7">
        <v>27</v>
      </c>
      <c r="F226" s="9"/>
      <c r="G226" s="9"/>
      <c r="H226" s="9"/>
      <c r="I226" s="2"/>
      <c r="J226" s="2"/>
      <c r="K226" s="2"/>
      <c r="L226" s="2"/>
    </row>
    <row r="227" spans="1:12" ht="15">
      <c r="A227" s="39">
        <v>20</v>
      </c>
      <c r="B227" s="30" t="s">
        <v>277</v>
      </c>
      <c r="C227" s="7">
        <v>26</v>
      </c>
      <c r="D227" s="7">
        <v>0</v>
      </c>
      <c r="E227" s="7">
        <v>26</v>
      </c>
      <c r="F227" s="9"/>
      <c r="G227" s="9"/>
      <c r="H227" s="9"/>
      <c r="I227" s="2"/>
      <c r="J227" s="2"/>
      <c r="K227" s="2"/>
      <c r="L227" s="2"/>
    </row>
    <row r="228" spans="1:12" ht="15">
      <c r="A228" s="39">
        <v>21</v>
      </c>
      <c r="B228" s="30" t="s">
        <v>278</v>
      </c>
      <c r="C228" s="7">
        <v>0</v>
      </c>
      <c r="D228" s="7">
        <v>0</v>
      </c>
      <c r="E228" s="7">
        <v>0</v>
      </c>
      <c r="F228" s="9"/>
      <c r="G228" s="9"/>
      <c r="H228" s="9"/>
      <c r="I228" s="2"/>
      <c r="J228" s="2"/>
      <c r="K228" s="2"/>
      <c r="L228" s="2"/>
    </row>
    <row r="229" spans="1:12" ht="15">
      <c r="A229" s="39">
        <v>22</v>
      </c>
      <c r="B229" s="30" t="s">
        <v>279</v>
      </c>
      <c r="C229" s="7">
        <v>0</v>
      </c>
      <c r="D229" s="7">
        <v>0</v>
      </c>
      <c r="E229" s="7">
        <v>0</v>
      </c>
      <c r="F229" s="9"/>
      <c r="G229" s="9"/>
      <c r="H229" s="9"/>
      <c r="I229" s="2"/>
      <c r="J229" s="2"/>
      <c r="K229" s="2"/>
      <c r="L229" s="2"/>
    </row>
    <row r="230" spans="1:12" ht="15">
      <c r="A230" s="39">
        <v>23</v>
      </c>
      <c r="B230" s="30" t="s">
        <v>280</v>
      </c>
      <c r="C230" s="7">
        <v>0</v>
      </c>
      <c r="D230" s="7">
        <v>0</v>
      </c>
      <c r="E230" s="7">
        <v>0</v>
      </c>
      <c r="F230" s="9"/>
      <c r="G230" s="9"/>
      <c r="H230" s="9"/>
      <c r="I230" s="2"/>
      <c r="J230" s="2"/>
      <c r="K230" s="2"/>
      <c r="L230" s="2"/>
    </row>
    <row r="231" spans="1:12" ht="15">
      <c r="A231" s="39">
        <v>24</v>
      </c>
      <c r="B231" s="30" t="s">
        <v>281</v>
      </c>
      <c r="C231" s="7">
        <v>0</v>
      </c>
      <c r="D231" s="7">
        <v>0</v>
      </c>
      <c r="E231" s="7">
        <v>0</v>
      </c>
      <c r="F231" s="9"/>
      <c r="G231" s="9"/>
      <c r="H231" s="9"/>
      <c r="I231" s="2"/>
      <c r="J231" s="2"/>
      <c r="K231" s="2"/>
      <c r="L231" s="2"/>
    </row>
    <row r="232" spans="1:12" ht="15">
      <c r="A232" s="39">
        <v>25</v>
      </c>
      <c r="B232" s="30" t="s">
        <v>282</v>
      </c>
      <c r="C232" s="7">
        <v>0</v>
      </c>
      <c r="D232" s="7">
        <v>0</v>
      </c>
      <c r="E232" s="7">
        <v>0</v>
      </c>
      <c r="F232" s="9"/>
      <c r="G232" s="9"/>
      <c r="H232" s="9"/>
      <c r="I232" s="2"/>
      <c r="J232" s="2"/>
      <c r="K232" s="2"/>
      <c r="L232" s="2"/>
    </row>
    <row r="233" spans="1:12" ht="15">
      <c r="A233" s="39">
        <v>26</v>
      </c>
      <c r="B233" s="30" t="s">
        <v>284</v>
      </c>
      <c r="C233" s="7">
        <v>0</v>
      </c>
      <c r="D233" s="7">
        <v>0</v>
      </c>
      <c r="E233" s="7">
        <v>0</v>
      </c>
      <c r="F233" s="9"/>
      <c r="G233" s="9"/>
      <c r="H233" s="9"/>
      <c r="I233" s="2"/>
      <c r="J233" s="2"/>
      <c r="K233" s="2"/>
      <c r="L233" s="2"/>
    </row>
    <row r="234" spans="1:12" ht="15">
      <c r="A234" s="39">
        <v>27</v>
      </c>
      <c r="B234" s="30" t="s">
        <v>285</v>
      </c>
      <c r="C234" s="7">
        <v>0</v>
      </c>
      <c r="D234" s="7">
        <v>0</v>
      </c>
      <c r="E234" s="7">
        <v>0</v>
      </c>
      <c r="F234" s="9"/>
      <c r="G234" s="9"/>
      <c r="H234" s="9"/>
      <c r="I234" s="2"/>
      <c r="J234" s="2"/>
      <c r="K234" s="2"/>
      <c r="L234" s="2"/>
    </row>
    <row r="235" spans="1:12" ht="15">
      <c r="A235" s="39">
        <v>28</v>
      </c>
      <c r="B235" s="30" t="s">
        <v>286</v>
      </c>
      <c r="C235" s="7">
        <v>0</v>
      </c>
      <c r="D235" s="7">
        <v>0</v>
      </c>
      <c r="E235" s="7">
        <v>0</v>
      </c>
      <c r="F235" s="9"/>
      <c r="G235" s="9"/>
      <c r="H235" s="9"/>
      <c r="I235" s="2"/>
      <c r="J235" s="2"/>
      <c r="K235" s="2"/>
      <c r="L235" s="2"/>
    </row>
    <row r="236" spans="1:12" ht="15">
      <c r="A236" s="39">
        <v>29</v>
      </c>
      <c r="B236" s="30" t="s">
        <v>287</v>
      </c>
      <c r="C236" s="7">
        <v>0</v>
      </c>
      <c r="D236" s="7">
        <v>0</v>
      </c>
      <c r="E236" s="7">
        <v>0</v>
      </c>
      <c r="F236" s="9"/>
      <c r="G236" s="9"/>
      <c r="H236" s="9"/>
      <c r="I236" s="2"/>
      <c r="J236" s="2"/>
      <c r="K236" s="2"/>
      <c r="L236" s="2"/>
    </row>
    <row r="237" spans="1:12" ht="15">
      <c r="A237" s="39">
        <v>30</v>
      </c>
      <c r="B237" s="30" t="s">
        <v>288</v>
      </c>
      <c r="C237" s="7">
        <v>0</v>
      </c>
      <c r="D237" s="7">
        <v>1</v>
      </c>
      <c r="E237" s="7">
        <v>1</v>
      </c>
      <c r="F237" s="9"/>
      <c r="G237" s="9"/>
      <c r="H237" s="9"/>
      <c r="I237" s="2"/>
      <c r="J237" s="2"/>
      <c r="K237" s="2"/>
      <c r="L237" s="2"/>
    </row>
    <row r="238" spans="1:12" ht="15">
      <c r="A238" s="39">
        <v>31</v>
      </c>
      <c r="B238" s="30" t="s">
        <v>289</v>
      </c>
      <c r="C238" s="7">
        <v>0</v>
      </c>
      <c r="D238" s="7">
        <v>2</v>
      </c>
      <c r="E238" s="7">
        <v>2</v>
      </c>
      <c r="F238" s="9"/>
      <c r="G238" s="9"/>
      <c r="H238" s="9"/>
      <c r="I238" s="2"/>
      <c r="J238" s="2"/>
      <c r="K238" s="2"/>
      <c r="L238" s="2"/>
    </row>
    <row r="239" spans="1:12" ht="15">
      <c r="A239" s="39">
        <v>32</v>
      </c>
      <c r="B239" s="30" t="s">
        <v>290</v>
      </c>
      <c r="C239" s="7">
        <v>0</v>
      </c>
      <c r="D239" s="7">
        <v>0</v>
      </c>
      <c r="E239" s="7">
        <v>0</v>
      </c>
      <c r="F239" s="9"/>
      <c r="G239" s="9"/>
      <c r="H239" s="9"/>
      <c r="I239" s="2"/>
      <c r="J239" s="2"/>
      <c r="K239" s="2"/>
      <c r="L239" s="2"/>
    </row>
    <row r="240" spans="1:12" ht="15">
      <c r="A240" s="39">
        <v>33</v>
      </c>
      <c r="B240" s="30" t="s">
        <v>291</v>
      </c>
      <c r="C240" s="7">
        <v>1</v>
      </c>
      <c r="D240" s="7">
        <v>0</v>
      </c>
      <c r="E240" s="7">
        <v>1</v>
      </c>
      <c r="F240" s="9"/>
      <c r="G240" s="9"/>
      <c r="H240" s="9"/>
      <c r="I240" s="2"/>
      <c r="J240" s="2"/>
      <c r="K240" s="2"/>
      <c r="L240" s="2"/>
    </row>
    <row r="241" spans="1:12" ht="15">
      <c r="A241" s="39">
        <v>34</v>
      </c>
      <c r="B241" s="30" t="s">
        <v>292</v>
      </c>
      <c r="C241" s="7">
        <v>3</v>
      </c>
      <c r="D241" s="7">
        <v>0</v>
      </c>
      <c r="E241" s="7">
        <v>3</v>
      </c>
      <c r="F241" s="9"/>
      <c r="G241" s="9"/>
      <c r="H241" s="9"/>
      <c r="I241" s="2"/>
      <c r="J241" s="2"/>
      <c r="K241" s="2"/>
      <c r="L241" s="2"/>
    </row>
    <row r="242" spans="1:12" ht="15">
      <c r="A242" s="39">
        <v>35</v>
      </c>
      <c r="B242" s="30" t="s">
        <v>156</v>
      </c>
      <c r="C242" s="7">
        <v>5</v>
      </c>
      <c r="D242" s="7">
        <v>0</v>
      </c>
      <c r="E242" s="7">
        <v>5</v>
      </c>
      <c r="F242" s="9"/>
      <c r="G242" s="9"/>
      <c r="H242" s="9"/>
      <c r="I242" s="2"/>
      <c r="J242" s="2"/>
      <c r="K242" s="2"/>
      <c r="L242" s="2"/>
    </row>
    <row r="243" spans="1:12" ht="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1:12" ht="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 ht="15">
      <c r="A245" s="119" t="s">
        <v>293</v>
      </c>
      <c r="B245" s="120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 ht="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ht="15">
      <c r="A247" s="117" t="s">
        <v>158</v>
      </c>
      <c r="B247" s="117" t="s">
        <v>137</v>
      </c>
      <c r="C247" s="123" t="s">
        <v>255</v>
      </c>
      <c r="D247" s="115"/>
      <c r="E247" s="116"/>
      <c r="F247" s="123" t="s">
        <v>256</v>
      </c>
      <c r="G247" s="115"/>
      <c r="H247" s="116"/>
      <c r="I247" s="2"/>
      <c r="J247" s="2"/>
      <c r="K247" s="2"/>
      <c r="L247" s="2"/>
    </row>
    <row r="248" spans="1:12" ht="15">
      <c r="A248" s="118"/>
      <c r="B248" s="118"/>
      <c r="C248" s="4" t="s">
        <v>244</v>
      </c>
      <c r="D248" s="4" t="s">
        <v>245</v>
      </c>
      <c r="E248" s="7" t="s">
        <v>257</v>
      </c>
      <c r="F248" s="4" t="s">
        <v>244</v>
      </c>
      <c r="G248" s="4" t="s">
        <v>245</v>
      </c>
      <c r="H248" s="7" t="s">
        <v>257</v>
      </c>
      <c r="I248" s="2"/>
      <c r="J248" s="2"/>
      <c r="K248" s="2"/>
      <c r="L248" s="2"/>
    </row>
    <row r="249" spans="1:12" ht="15">
      <c r="A249" s="39">
        <v>1</v>
      </c>
      <c r="B249" s="30" t="s">
        <v>294</v>
      </c>
      <c r="C249" s="9"/>
      <c r="D249" s="9"/>
      <c r="E249" s="9"/>
      <c r="F249" s="9"/>
      <c r="G249" s="9"/>
      <c r="H249" s="9"/>
      <c r="I249" s="2"/>
      <c r="J249" s="2"/>
      <c r="K249" s="2"/>
      <c r="L249" s="2"/>
    </row>
    <row r="250" spans="1:12" ht="15">
      <c r="A250" s="39">
        <v>2</v>
      </c>
      <c r="B250" s="30" t="s">
        <v>295</v>
      </c>
      <c r="C250" s="9"/>
      <c r="D250" s="9"/>
      <c r="E250" s="9"/>
      <c r="F250" s="9"/>
      <c r="G250" s="9"/>
      <c r="H250" s="9"/>
      <c r="I250" s="2"/>
      <c r="J250" s="2"/>
      <c r="K250" s="2"/>
      <c r="L250" s="2"/>
    </row>
    <row r="251" spans="1:12" ht="15">
      <c r="A251" s="39">
        <v>3</v>
      </c>
      <c r="B251" s="30" t="s">
        <v>296</v>
      </c>
      <c r="C251" s="9"/>
      <c r="D251" s="9"/>
      <c r="E251" s="9"/>
      <c r="F251" s="9"/>
      <c r="G251" s="9"/>
      <c r="H251" s="9"/>
      <c r="I251" s="2"/>
      <c r="J251" s="2"/>
      <c r="K251" s="2"/>
      <c r="L251" s="2"/>
    </row>
    <row r="252" spans="1:12" ht="15">
      <c r="A252" s="39">
        <v>4</v>
      </c>
      <c r="B252" s="30" t="s">
        <v>297</v>
      </c>
      <c r="C252" s="9"/>
      <c r="D252" s="9"/>
      <c r="E252" s="9"/>
      <c r="F252" s="9"/>
      <c r="G252" s="9"/>
      <c r="H252" s="9"/>
      <c r="I252" s="2"/>
      <c r="J252" s="2"/>
      <c r="K252" s="2"/>
      <c r="L252" s="2"/>
    </row>
    <row r="253" spans="1:12" ht="15">
      <c r="A253" s="39">
        <v>5</v>
      </c>
      <c r="B253" s="30" t="s">
        <v>298</v>
      </c>
      <c r="C253" s="9"/>
      <c r="D253" s="9"/>
      <c r="E253" s="9"/>
      <c r="F253" s="9"/>
      <c r="G253" s="9"/>
      <c r="H253" s="9"/>
      <c r="I253" s="2"/>
      <c r="J253" s="2"/>
      <c r="K253" s="2"/>
      <c r="L253" s="2"/>
    </row>
    <row r="254" spans="1:12" ht="15">
      <c r="A254" s="39">
        <v>6</v>
      </c>
      <c r="B254" s="30" t="s">
        <v>299</v>
      </c>
      <c r="C254" s="9"/>
      <c r="D254" s="9"/>
      <c r="E254" s="9"/>
      <c r="F254" s="9"/>
      <c r="G254" s="9"/>
      <c r="H254" s="9"/>
      <c r="I254" s="2"/>
      <c r="J254" s="2"/>
      <c r="K254" s="2"/>
      <c r="L254" s="2"/>
    </row>
    <row r="255" spans="1:12" ht="15">
      <c r="A255" s="39">
        <v>7</v>
      </c>
      <c r="B255" s="30" t="s">
        <v>300</v>
      </c>
      <c r="C255" s="9"/>
      <c r="D255" s="9"/>
      <c r="E255" s="9"/>
      <c r="F255" s="9"/>
      <c r="G255" s="9"/>
      <c r="H255" s="9"/>
      <c r="I255" s="2"/>
      <c r="J255" s="2"/>
      <c r="K255" s="2"/>
      <c r="L255" s="2"/>
    </row>
    <row r="256" spans="1:12" ht="15">
      <c r="A256" s="39">
        <v>8</v>
      </c>
      <c r="B256" s="30" t="s">
        <v>301</v>
      </c>
      <c r="C256" s="9"/>
      <c r="D256" s="9"/>
      <c r="E256" s="9"/>
      <c r="F256" s="9"/>
      <c r="G256" s="9"/>
      <c r="H256" s="9"/>
      <c r="I256" s="2"/>
      <c r="J256" s="2"/>
      <c r="K256" s="2"/>
      <c r="L256" s="2"/>
    </row>
    <row r="257" spans="1:12" ht="15">
      <c r="A257" s="39">
        <v>9</v>
      </c>
      <c r="B257" s="30" t="s">
        <v>302</v>
      </c>
      <c r="C257" s="9"/>
      <c r="D257" s="9"/>
      <c r="E257" s="9"/>
      <c r="F257" s="9"/>
      <c r="G257" s="9"/>
      <c r="H257" s="9"/>
      <c r="I257" s="2"/>
      <c r="J257" s="2"/>
      <c r="K257" s="2"/>
      <c r="L257" s="2"/>
    </row>
    <row r="258" spans="1:12" ht="15">
      <c r="A258" s="39">
        <v>10</v>
      </c>
      <c r="B258" s="30" t="s">
        <v>303</v>
      </c>
      <c r="C258" s="9"/>
      <c r="D258" s="9"/>
      <c r="E258" s="9"/>
      <c r="F258" s="9"/>
      <c r="G258" s="9"/>
      <c r="H258" s="9"/>
      <c r="I258" s="2"/>
      <c r="J258" s="2"/>
      <c r="K258" s="2"/>
      <c r="L258" s="2"/>
    </row>
    <row r="259" spans="1:12" ht="15">
      <c r="A259" s="39">
        <v>11</v>
      </c>
      <c r="B259" s="30" t="s">
        <v>304</v>
      </c>
      <c r="C259" s="9"/>
      <c r="D259" s="9"/>
      <c r="E259" s="9"/>
      <c r="F259" s="9"/>
      <c r="G259" s="9"/>
      <c r="H259" s="9"/>
      <c r="I259" s="2"/>
      <c r="J259" s="2"/>
      <c r="K259" s="2"/>
      <c r="L259" s="2"/>
    </row>
    <row r="260" spans="1:12" ht="15">
      <c r="A260" s="39">
        <v>12</v>
      </c>
      <c r="B260" s="30" t="s">
        <v>305</v>
      </c>
      <c r="C260" s="30">
        <v>2</v>
      </c>
      <c r="D260" s="30">
        <v>1</v>
      </c>
      <c r="E260" s="30">
        <v>3</v>
      </c>
      <c r="F260" s="9"/>
      <c r="G260" s="9"/>
      <c r="H260" s="9"/>
      <c r="I260" s="2"/>
      <c r="J260" s="2"/>
      <c r="K260" s="2"/>
      <c r="L260" s="2"/>
    </row>
    <row r="263" spans="1:12" ht="15">
      <c r="A263" s="119" t="s">
        <v>306</v>
      </c>
      <c r="B263" s="120"/>
      <c r="C263" s="2"/>
    </row>
    <row r="264" spans="1:12" ht="15">
      <c r="A264" s="2"/>
      <c r="B264" s="2"/>
      <c r="C264" s="2"/>
    </row>
    <row r="265" spans="1:12" ht="15">
      <c r="A265" s="119" t="s">
        <v>307</v>
      </c>
      <c r="B265" s="120"/>
      <c r="C265" s="2"/>
    </row>
    <row r="266" spans="1:12" ht="15">
      <c r="A266" s="2"/>
      <c r="B266" s="2"/>
      <c r="C266" s="2"/>
    </row>
    <row r="267" spans="1:12" ht="15">
      <c r="A267" s="14" t="s">
        <v>13</v>
      </c>
      <c r="B267" s="33" t="s">
        <v>137</v>
      </c>
      <c r="C267" s="33" t="s">
        <v>308</v>
      </c>
    </row>
    <row r="268" spans="1:12" ht="15">
      <c r="A268" s="39">
        <v>1</v>
      </c>
      <c r="B268" s="30" t="s">
        <v>309</v>
      </c>
      <c r="C268" s="7" t="s">
        <v>683</v>
      </c>
    </row>
    <row r="269" spans="1:12" ht="15">
      <c r="A269" s="39">
        <v>2</v>
      </c>
      <c r="B269" s="30" t="s">
        <v>310</v>
      </c>
      <c r="C269" s="7" t="s">
        <v>684</v>
      </c>
    </row>
    <row r="270" spans="1:12" ht="15">
      <c r="A270" s="39">
        <v>3</v>
      </c>
      <c r="B270" s="30" t="s">
        <v>311</v>
      </c>
      <c r="C270" s="7">
        <v>0</v>
      </c>
    </row>
    <row r="271" spans="1:12" ht="15">
      <c r="A271" s="39">
        <v>4</v>
      </c>
      <c r="B271" s="30" t="s">
        <v>312</v>
      </c>
      <c r="C271" s="7">
        <v>0</v>
      </c>
    </row>
    <row r="272" spans="1:12" ht="15">
      <c r="A272" s="39">
        <v>5</v>
      </c>
      <c r="B272" s="30" t="s">
        <v>313</v>
      </c>
      <c r="C272" s="7" t="s">
        <v>599</v>
      </c>
    </row>
    <row r="273" spans="1:11" ht="15">
      <c r="A273" s="2"/>
      <c r="B273" s="2"/>
      <c r="C273" s="2"/>
    </row>
    <row r="274" spans="1:11" ht="15">
      <c r="A274" s="119" t="s">
        <v>314</v>
      </c>
      <c r="B274" s="120"/>
      <c r="C274" s="2"/>
    </row>
    <row r="275" spans="1:11" ht="15">
      <c r="A275" s="2"/>
      <c r="B275" s="2"/>
      <c r="C275" s="2"/>
    </row>
    <row r="276" spans="1:11" ht="15">
      <c r="A276" s="14" t="s">
        <v>158</v>
      </c>
      <c r="B276" s="33" t="s">
        <v>137</v>
      </c>
      <c r="C276" s="33" t="s">
        <v>315</v>
      </c>
    </row>
    <row r="277" spans="1:11" ht="15">
      <c r="A277" s="39">
        <v>1</v>
      </c>
      <c r="B277" s="30" t="s">
        <v>316</v>
      </c>
      <c r="C277" s="30" t="s">
        <v>600</v>
      </c>
    </row>
    <row r="278" spans="1:11" ht="15">
      <c r="A278" s="39">
        <v>2</v>
      </c>
      <c r="B278" s="30" t="s">
        <v>318</v>
      </c>
      <c r="C278" s="30" t="s">
        <v>685</v>
      </c>
    </row>
    <row r="279" spans="1:11" ht="15">
      <c r="A279" s="39">
        <v>3</v>
      </c>
      <c r="B279" s="30" t="s">
        <v>319</v>
      </c>
      <c r="C279" s="30" t="s">
        <v>686</v>
      </c>
    </row>
    <row r="280" spans="1:11" ht="15">
      <c r="A280" s="39">
        <v>4</v>
      </c>
      <c r="B280" s="30" t="s">
        <v>320</v>
      </c>
      <c r="C280" s="30" t="s">
        <v>601</v>
      </c>
    </row>
    <row r="281" spans="1:11" ht="15">
      <c r="A281" s="39">
        <v>5</v>
      </c>
      <c r="B281" s="30" t="s">
        <v>321</v>
      </c>
      <c r="C281" s="30" t="s">
        <v>603</v>
      </c>
    </row>
    <row r="282" spans="1:11" ht="15">
      <c r="A282" s="39">
        <v>6</v>
      </c>
      <c r="B282" s="30" t="s">
        <v>322</v>
      </c>
      <c r="C282" s="30" t="s">
        <v>599</v>
      </c>
    </row>
    <row r="283" spans="1:11" ht="15">
      <c r="A283" s="39">
        <v>7</v>
      </c>
      <c r="B283" s="30" t="s">
        <v>323</v>
      </c>
      <c r="C283" s="30" t="s">
        <v>687</v>
      </c>
    </row>
    <row r="286" spans="1:11" ht="15">
      <c r="A286" s="119" t="s">
        <v>324</v>
      </c>
      <c r="B286" s="120"/>
      <c r="C286" s="2"/>
      <c r="D286" s="2"/>
      <c r="E286" s="2"/>
      <c r="F286" s="2"/>
      <c r="G286" s="2"/>
      <c r="H286" s="2"/>
      <c r="I286" s="2"/>
      <c r="J286" s="2"/>
      <c r="K286" s="2"/>
    </row>
    <row r="287" spans="1:11" ht="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">
      <c r="A288" s="119" t="s">
        <v>325</v>
      </c>
      <c r="B288" s="120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">
      <c r="A290" s="14" t="s">
        <v>158</v>
      </c>
      <c r="B290" s="56" t="s">
        <v>326</v>
      </c>
      <c r="C290" s="56" t="s">
        <v>327</v>
      </c>
      <c r="D290" s="56" t="s">
        <v>328</v>
      </c>
      <c r="E290" s="56" t="s">
        <v>329</v>
      </c>
      <c r="F290" s="56" t="s">
        <v>330</v>
      </c>
      <c r="G290" s="56" t="s">
        <v>331</v>
      </c>
      <c r="H290" s="56" t="s">
        <v>332</v>
      </c>
      <c r="I290" s="56" t="s">
        <v>333</v>
      </c>
      <c r="J290" s="56" t="s">
        <v>208</v>
      </c>
      <c r="K290" s="2"/>
    </row>
    <row r="291" spans="1:11" ht="15">
      <c r="A291" s="11"/>
      <c r="B291" s="30" t="s">
        <v>334</v>
      </c>
      <c r="C291" s="9"/>
      <c r="D291" s="9"/>
      <c r="E291" s="9"/>
      <c r="F291" s="9"/>
      <c r="G291" s="9"/>
      <c r="H291" s="9"/>
      <c r="I291" s="9"/>
      <c r="J291" s="9"/>
      <c r="K291" s="2"/>
    </row>
    <row r="292" spans="1:11" ht="15">
      <c r="A292" s="11"/>
      <c r="B292" s="30" t="s">
        <v>335</v>
      </c>
      <c r="C292" s="9"/>
      <c r="D292" s="9"/>
      <c r="E292" s="9"/>
      <c r="F292" s="9"/>
      <c r="G292" s="9"/>
      <c r="H292" s="9"/>
      <c r="I292" s="9"/>
      <c r="J292" s="9"/>
      <c r="K292" s="2"/>
    </row>
    <row r="293" spans="1:11" ht="15">
      <c r="A293" s="11"/>
      <c r="B293" s="30" t="s">
        <v>336</v>
      </c>
      <c r="C293" s="9"/>
      <c r="D293" s="9"/>
      <c r="E293" s="9"/>
      <c r="F293" s="9"/>
      <c r="G293" s="9"/>
      <c r="H293" s="9"/>
      <c r="I293" s="9"/>
      <c r="J293" s="9"/>
      <c r="K293" s="2"/>
    </row>
    <row r="294" spans="1:11" ht="15">
      <c r="A294" s="11"/>
      <c r="B294" s="30" t="s">
        <v>337</v>
      </c>
      <c r="C294" s="9"/>
      <c r="D294" s="9"/>
      <c r="E294" s="9"/>
      <c r="F294" s="9"/>
      <c r="G294" s="9"/>
      <c r="H294" s="9"/>
      <c r="I294" s="9"/>
      <c r="J294" s="9"/>
      <c r="K294" s="2"/>
    </row>
    <row r="295" spans="1:11" ht="15">
      <c r="A295" s="11"/>
      <c r="B295" s="30" t="s">
        <v>338</v>
      </c>
      <c r="C295" s="9"/>
      <c r="D295" s="9"/>
      <c r="E295" s="9"/>
      <c r="F295" s="9"/>
      <c r="G295" s="9"/>
      <c r="H295" s="9"/>
      <c r="I295" s="9"/>
      <c r="J295" s="9"/>
      <c r="K295" s="2"/>
    </row>
    <row r="296" spans="1:11" ht="15">
      <c r="A296" s="11"/>
      <c r="B296" s="30" t="s">
        <v>339</v>
      </c>
      <c r="C296" s="9"/>
      <c r="D296" s="9"/>
      <c r="E296" s="9"/>
      <c r="F296" s="9"/>
      <c r="G296" s="9"/>
      <c r="H296" s="9"/>
      <c r="I296" s="9"/>
      <c r="J296" s="9"/>
      <c r="K296" s="2"/>
    </row>
    <row r="297" spans="1:11" ht="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ht="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5">
      <c r="A299" s="119" t="s">
        <v>340</v>
      </c>
      <c r="B299" s="120"/>
      <c r="C299" s="2"/>
      <c r="D299" s="2"/>
      <c r="E299" s="2"/>
      <c r="F299" s="2"/>
      <c r="G299" s="2"/>
      <c r="H299" s="2"/>
      <c r="I299" s="2"/>
      <c r="J299" s="2"/>
      <c r="K299" s="2"/>
    </row>
    <row r="300" spans="1:11" ht="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ht="15">
      <c r="A301" s="14" t="s">
        <v>158</v>
      </c>
      <c r="B301" s="56" t="s">
        <v>137</v>
      </c>
      <c r="C301" s="56" t="s">
        <v>208</v>
      </c>
      <c r="D301" s="2"/>
      <c r="E301" s="2"/>
      <c r="F301" s="2"/>
      <c r="G301" s="2"/>
      <c r="H301" s="2"/>
      <c r="I301" s="2"/>
      <c r="J301" s="2"/>
      <c r="K301" s="2"/>
    </row>
    <row r="302" spans="1:11" ht="15">
      <c r="A302" s="39">
        <v>1</v>
      </c>
      <c r="B302" s="30" t="s">
        <v>341</v>
      </c>
      <c r="C302" s="30" t="s">
        <v>688</v>
      </c>
      <c r="D302" s="2"/>
      <c r="E302" s="2"/>
      <c r="F302" s="2"/>
      <c r="G302" s="2"/>
      <c r="H302" s="2"/>
      <c r="I302" s="2"/>
      <c r="J302" s="2"/>
      <c r="K302" s="2"/>
    </row>
    <row r="303" spans="1:11" ht="15">
      <c r="A303" s="39">
        <v>2</v>
      </c>
      <c r="B303" s="30" t="s">
        <v>342</v>
      </c>
      <c r="C303" s="30" t="s">
        <v>688</v>
      </c>
      <c r="D303" s="2"/>
      <c r="E303" s="2"/>
      <c r="F303" s="2"/>
      <c r="G303" s="2"/>
      <c r="H303" s="2"/>
      <c r="I303" s="2"/>
      <c r="J303" s="2"/>
      <c r="K303" s="2"/>
    </row>
    <row r="304" spans="1:11" ht="15">
      <c r="A304" s="39">
        <v>3</v>
      </c>
      <c r="B304" s="30" t="s">
        <v>343</v>
      </c>
      <c r="C304" s="30" t="s">
        <v>32</v>
      </c>
      <c r="D304" s="2"/>
      <c r="E304" s="2"/>
      <c r="F304" s="2"/>
      <c r="G304" s="2"/>
      <c r="H304" s="2"/>
      <c r="I304" s="2"/>
      <c r="J304" s="2"/>
      <c r="K304" s="2"/>
    </row>
    <row r="305" spans="1:11" ht="15">
      <c r="A305" s="39">
        <v>4</v>
      </c>
      <c r="B305" s="30" t="s">
        <v>344</v>
      </c>
      <c r="C305" s="30" t="s">
        <v>32</v>
      </c>
      <c r="D305" s="2"/>
      <c r="E305" s="2"/>
      <c r="F305" s="2"/>
      <c r="G305" s="2"/>
      <c r="H305" s="2"/>
      <c r="I305" s="2"/>
      <c r="J305" s="2"/>
      <c r="K305" s="2"/>
    </row>
    <row r="306" spans="1:11" ht="15">
      <c r="A306" s="39">
        <v>5</v>
      </c>
      <c r="B306" s="30" t="s">
        <v>345</v>
      </c>
      <c r="C306" s="30" t="s">
        <v>32</v>
      </c>
      <c r="D306" s="2"/>
      <c r="E306" s="2"/>
      <c r="F306" s="2"/>
      <c r="G306" s="2"/>
      <c r="H306" s="2"/>
      <c r="I306" s="2"/>
      <c r="J306" s="2"/>
      <c r="K306" s="2"/>
    </row>
    <row r="307" spans="1:11" ht="15">
      <c r="A307" s="39">
        <v>6</v>
      </c>
      <c r="B307" s="30" t="s">
        <v>346</v>
      </c>
      <c r="C307" s="30" t="s">
        <v>688</v>
      </c>
      <c r="D307" s="2"/>
      <c r="E307" s="2"/>
      <c r="F307" s="2"/>
      <c r="G307" s="2"/>
      <c r="H307" s="2"/>
      <c r="I307" s="2"/>
      <c r="J307" s="2"/>
      <c r="K307" s="2"/>
    </row>
    <row r="308" spans="1:11" ht="15">
      <c r="A308" s="39">
        <v>7</v>
      </c>
      <c r="B308" s="30" t="s">
        <v>347</v>
      </c>
      <c r="C308" s="30" t="s">
        <v>32</v>
      </c>
      <c r="D308" s="2"/>
      <c r="E308" s="2"/>
      <c r="F308" s="2"/>
      <c r="G308" s="2"/>
      <c r="H308" s="2"/>
      <c r="I308" s="2"/>
      <c r="J308" s="2"/>
      <c r="K308" s="2"/>
    </row>
    <row r="309" spans="1:11" ht="15">
      <c r="A309" s="39">
        <v>8</v>
      </c>
      <c r="B309" s="30" t="s">
        <v>348</v>
      </c>
      <c r="C309" s="30" t="s">
        <v>688</v>
      </c>
      <c r="D309" s="2"/>
      <c r="E309" s="2"/>
      <c r="F309" s="2"/>
      <c r="G309" s="2"/>
      <c r="H309" s="2"/>
      <c r="I309" s="2"/>
      <c r="J309" s="2"/>
      <c r="K309" s="2"/>
    </row>
    <row r="310" spans="1:11" ht="15">
      <c r="A310" s="39">
        <v>9</v>
      </c>
      <c r="B310" s="30" t="s">
        <v>349</v>
      </c>
      <c r="C310" s="30" t="s">
        <v>32</v>
      </c>
      <c r="D310" s="2"/>
      <c r="E310" s="2"/>
      <c r="F310" s="2"/>
      <c r="G310" s="2"/>
      <c r="H310" s="2"/>
      <c r="I310" s="2"/>
      <c r="J310" s="2"/>
      <c r="K310" s="2"/>
    </row>
    <row r="311" spans="1:11" ht="15">
      <c r="A311" s="39">
        <v>10</v>
      </c>
      <c r="B311" s="30" t="s">
        <v>350</v>
      </c>
      <c r="C311" s="30" t="s">
        <v>32</v>
      </c>
      <c r="D311" s="2"/>
      <c r="E311" s="2"/>
      <c r="F311" s="2"/>
      <c r="G311" s="2"/>
      <c r="H311" s="2"/>
      <c r="I311" s="2"/>
      <c r="J311" s="2"/>
      <c r="K311" s="2"/>
    </row>
    <row r="312" spans="1:11" ht="15">
      <c r="A312" s="39">
        <v>11</v>
      </c>
      <c r="B312" s="30" t="s">
        <v>351</v>
      </c>
      <c r="C312" s="30" t="s">
        <v>32</v>
      </c>
      <c r="D312" s="2"/>
      <c r="E312" s="2"/>
      <c r="F312" s="2"/>
      <c r="G312" s="2"/>
      <c r="H312" s="2"/>
      <c r="I312" s="2"/>
      <c r="J312" s="2"/>
      <c r="K312" s="2"/>
    </row>
    <row r="313" spans="1:11" ht="15">
      <c r="A313" s="39">
        <v>12</v>
      </c>
      <c r="B313" s="30" t="s">
        <v>352</v>
      </c>
      <c r="C313" s="30" t="s">
        <v>32</v>
      </c>
      <c r="D313" s="2"/>
      <c r="E313" s="2"/>
      <c r="F313" s="2"/>
      <c r="G313" s="2"/>
      <c r="H313" s="2"/>
      <c r="I313" s="2"/>
      <c r="J313" s="2"/>
      <c r="K313" s="2"/>
    </row>
    <row r="314" spans="1:11" ht="15">
      <c r="A314" s="39">
        <v>13</v>
      </c>
      <c r="B314" s="30" t="s">
        <v>353</v>
      </c>
      <c r="C314" s="30" t="s">
        <v>32</v>
      </c>
      <c r="D314" s="2"/>
      <c r="E314" s="2"/>
      <c r="F314" s="2"/>
      <c r="G314" s="2"/>
      <c r="H314" s="2"/>
      <c r="I314" s="2"/>
      <c r="J314" s="2"/>
      <c r="K314" s="2"/>
    </row>
    <row r="315" spans="1:11" ht="15">
      <c r="A315" s="39">
        <v>14</v>
      </c>
      <c r="B315" s="30" t="s">
        <v>354</v>
      </c>
      <c r="C315" s="30" t="s">
        <v>32</v>
      </c>
      <c r="D315" s="2"/>
      <c r="E315" s="2"/>
      <c r="F315" s="2"/>
      <c r="G315" s="2"/>
      <c r="H315" s="2"/>
      <c r="I315" s="2"/>
      <c r="J315" s="2"/>
      <c r="K315" s="2"/>
    </row>
    <row r="316" spans="1:11" ht="15">
      <c r="A316" s="39">
        <v>15</v>
      </c>
      <c r="B316" s="30" t="s">
        <v>156</v>
      </c>
      <c r="C316" s="30" t="s">
        <v>32</v>
      </c>
      <c r="D316" s="2"/>
      <c r="E316" s="2"/>
      <c r="F316" s="2"/>
      <c r="G316" s="2"/>
      <c r="H316" s="2"/>
      <c r="I316" s="2"/>
      <c r="J316" s="2"/>
      <c r="K316" s="2"/>
    </row>
    <row r="317" spans="1:11" ht="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ht="15">
      <c r="A318" s="119" t="s">
        <v>355</v>
      </c>
      <c r="B318" s="120"/>
      <c r="C318" s="2"/>
      <c r="D318" s="2"/>
      <c r="E318" s="2"/>
      <c r="F318" s="2"/>
      <c r="G318" s="2"/>
      <c r="H318" s="2"/>
      <c r="I318" s="2"/>
      <c r="J318" s="2"/>
      <c r="K318" s="2"/>
    </row>
    <row r="319" spans="1:11" ht="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ht="15">
      <c r="A320" s="14" t="s">
        <v>158</v>
      </c>
      <c r="B320" s="56" t="s">
        <v>137</v>
      </c>
      <c r="C320" s="56" t="s">
        <v>208</v>
      </c>
      <c r="D320" s="2"/>
      <c r="E320" s="2"/>
      <c r="F320" s="2"/>
      <c r="G320" s="2"/>
      <c r="H320" s="2"/>
      <c r="I320" s="2"/>
      <c r="J320" s="2"/>
      <c r="K320" s="2"/>
    </row>
    <row r="321" spans="1:11" ht="15">
      <c r="A321" s="39">
        <v>1</v>
      </c>
      <c r="B321" s="30" t="s">
        <v>356</v>
      </c>
      <c r="C321" s="7" t="s">
        <v>32</v>
      </c>
      <c r="D321" s="2"/>
      <c r="E321" s="2"/>
      <c r="F321" s="2"/>
      <c r="G321" s="2"/>
      <c r="H321" s="2"/>
      <c r="I321" s="2"/>
      <c r="J321" s="2"/>
      <c r="K321" s="2"/>
    </row>
    <row r="322" spans="1:11" ht="15">
      <c r="A322" s="39">
        <v>2</v>
      </c>
      <c r="B322" s="30" t="s">
        <v>357</v>
      </c>
      <c r="C322" s="98" t="s">
        <v>32</v>
      </c>
      <c r="D322" s="2"/>
      <c r="E322" s="2"/>
      <c r="F322" s="2"/>
      <c r="G322" s="2"/>
      <c r="H322" s="2"/>
      <c r="I322" s="2"/>
      <c r="J322" s="2"/>
      <c r="K322" s="2"/>
    </row>
    <row r="323" spans="1:11" ht="15">
      <c r="A323" s="39">
        <v>3</v>
      </c>
      <c r="B323" s="30" t="s">
        <v>358</v>
      </c>
      <c r="C323" s="7" t="s">
        <v>32</v>
      </c>
      <c r="D323" s="2"/>
      <c r="E323" s="2"/>
      <c r="F323" s="2"/>
      <c r="G323" s="2"/>
      <c r="H323" s="2"/>
      <c r="I323" s="2"/>
      <c r="J323" s="2"/>
      <c r="K323" s="2"/>
    </row>
    <row r="324" spans="1:11" ht="15">
      <c r="A324" s="39">
        <v>4</v>
      </c>
      <c r="B324" s="30" t="s">
        <v>359</v>
      </c>
      <c r="C324" s="7" t="s">
        <v>32</v>
      </c>
      <c r="D324" s="2"/>
      <c r="E324" s="2"/>
      <c r="F324" s="2"/>
      <c r="G324" s="2"/>
      <c r="H324" s="2"/>
      <c r="I324" s="2"/>
      <c r="J324" s="2"/>
      <c r="K324" s="2"/>
    </row>
    <row r="325" spans="1:11" ht="15">
      <c r="A325" s="39">
        <v>5</v>
      </c>
      <c r="B325" s="30" t="s">
        <v>156</v>
      </c>
      <c r="C325" s="7" t="s">
        <v>32</v>
      </c>
      <c r="D325" s="2"/>
      <c r="E325" s="2"/>
      <c r="F325" s="2"/>
      <c r="G325" s="2"/>
      <c r="H325" s="2"/>
      <c r="I325" s="2"/>
      <c r="J325" s="2"/>
      <c r="K325" s="2"/>
    </row>
    <row r="326" spans="1:11" ht="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</row>
  </sheetData>
  <mergeCells count="103">
    <mergeCell ref="F62:F63"/>
    <mergeCell ref="G62:H62"/>
    <mergeCell ref="C62:D62"/>
    <mergeCell ref="E62:E63"/>
    <mergeCell ref="A73:C73"/>
    <mergeCell ref="B75:B76"/>
    <mergeCell ref="E75:E76"/>
    <mergeCell ref="F75:F76"/>
    <mergeCell ref="G75:G76"/>
    <mergeCell ref="B88:B89"/>
    <mergeCell ref="A96:C96"/>
    <mergeCell ref="A98:A99"/>
    <mergeCell ref="B98:B99"/>
    <mergeCell ref="C98:D98"/>
    <mergeCell ref="E98:E99"/>
    <mergeCell ref="A106:B106"/>
    <mergeCell ref="J134:N134"/>
    <mergeCell ref="O134:S134"/>
    <mergeCell ref="T134:X134"/>
    <mergeCell ref="A107:B107"/>
    <mergeCell ref="A114:C114"/>
    <mergeCell ref="A123:C123"/>
    <mergeCell ref="A131:C131"/>
    <mergeCell ref="A134:A135"/>
    <mergeCell ref="B134:D134"/>
    <mergeCell ref="E134:I134"/>
    <mergeCell ref="A141:C141"/>
    <mergeCell ref="A195:A196"/>
    <mergeCell ref="B195:B196"/>
    <mergeCell ref="C195:G195"/>
    <mergeCell ref="H195:L195"/>
    <mergeCell ref="A204:C204"/>
    <mergeCell ref="A206:A207"/>
    <mergeCell ref="F206:H206"/>
    <mergeCell ref="A158:C158"/>
    <mergeCell ref="A160:A161"/>
    <mergeCell ref="B160:D160"/>
    <mergeCell ref="E160:H160"/>
    <mergeCell ref="I160:I161"/>
    <mergeCell ref="J160:J161"/>
    <mergeCell ref="A169:C169"/>
    <mergeCell ref="A179:C179"/>
    <mergeCell ref="A181:A182"/>
    <mergeCell ref="B181:E181"/>
    <mergeCell ref="F181:I181"/>
    <mergeCell ref="J181:J182"/>
    <mergeCell ref="A263:B263"/>
    <mergeCell ref="A265:B265"/>
    <mergeCell ref="A274:B274"/>
    <mergeCell ref="A286:B286"/>
    <mergeCell ref="A288:B288"/>
    <mergeCell ref="A299:B299"/>
    <mergeCell ref="A318:B318"/>
    <mergeCell ref="B206:B207"/>
    <mergeCell ref="C206:E206"/>
    <mergeCell ref="A245:B245"/>
    <mergeCell ref="A247:A248"/>
    <mergeCell ref="B247:B248"/>
    <mergeCell ref="C247:E247"/>
    <mergeCell ref="F247:H247"/>
    <mergeCell ref="B13:E13"/>
    <mergeCell ref="F13:L13"/>
    <mergeCell ref="M13:M14"/>
    <mergeCell ref="A13:A14"/>
    <mergeCell ref="A22:A23"/>
    <mergeCell ref="A42:A44"/>
    <mergeCell ref="A61:A63"/>
    <mergeCell ref="A75:A76"/>
    <mergeCell ref="A59:E59"/>
    <mergeCell ref="B61:E61"/>
    <mergeCell ref="F61:I61"/>
    <mergeCell ref="J61:J63"/>
    <mergeCell ref="B62:B63"/>
    <mergeCell ref="I62:I63"/>
    <mergeCell ref="C75:D75"/>
    <mergeCell ref="A86:D86"/>
    <mergeCell ref="A88:A89"/>
    <mergeCell ref="C88:D88"/>
    <mergeCell ref="E88:F88"/>
    <mergeCell ref="G88:K88"/>
    <mergeCell ref="L88:L89"/>
    <mergeCell ref="A191:B191"/>
    <mergeCell ref="A193:B193"/>
    <mergeCell ref="A1:C1"/>
    <mergeCell ref="A5:B5"/>
    <mergeCell ref="A6:B6"/>
    <mergeCell ref="A7:B7"/>
    <mergeCell ref="A10:B10"/>
    <mergeCell ref="A11:D11"/>
    <mergeCell ref="A20:E20"/>
    <mergeCell ref="H42:M42"/>
    <mergeCell ref="N42:N44"/>
    <mergeCell ref="H43:J43"/>
    <mergeCell ref="K43:M43"/>
    <mergeCell ref="B22:D22"/>
    <mergeCell ref="E22:E23"/>
    <mergeCell ref="A29:C29"/>
    <mergeCell ref="B31:F31"/>
    <mergeCell ref="G31:K31"/>
    <mergeCell ref="A40:E40"/>
    <mergeCell ref="B42:G42"/>
    <mergeCell ref="B43:D43"/>
    <mergeCell ref="E43:G43"/>
  </mergeCells>
  <printOptions horizontalCentered="1" gridLines="1"/>
  <pageMargins left="0.7" right="0.7" top="0.75" bottom="0.75" header="0" footer="0"/>
  <pageSetup paperSize="5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bugis</vt:lpstr>
      <vt:lpstr>dalam</vt:lpstr>
      <vt:lpstr>telaga bertong</vt:lpstr>
      <vt:lpstr>kuang</vt:lpstr>
      <vt:lpstr>Sheet2</vt:lpstr>
      <vt:lpstr>menala</vt:lpstr>
      <vt:lpstr>sampir</vt:lpstr>
      <vt:lpstr>arken</vt:lpstr>
      <vt:lpstr>sermong</vt:lpstr>
      <vt:lpstr>tamekan</vt:lpstr>
      <vt:lpstr>seloto</vt:lpstr>
      <vt:lpstr>lamunga</vt:lpstr>
      <vt:lpstr>banjar</vt:lpstr>
      <vt:lpstr>batuputih</vt:lpstr>
      <vt:lpstr>labuhan lalar</vt:lpstr>
      <vt:lpstr>kertasari</vt:lpstr>
      <vt:lpstr>lalarliang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kelurahan dalam</cp:lastModifiedBy>
  <cp:lastPrinted>2022-09-13T08:10:56Z</cp:lastPrinted>
  <dcterms:modified xsi:type="dcterms:W3CDTF">2022-10-26T03:54:59Z</dcterms:modified>
</cp:coreProperties>
</file>